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4000" windowHeight="9675"/>
  </bookViews>
  <sheets>
    <sheet name="Анализ сайтов" sheetId="1" r:id="rId1"/>
    <sheet name="Описание граф 1-70" sheetId="28"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26" i="1" l="1"/>
  <c r="AC26" i="1"/>
  <c r="AD26" i="1"/>
  <c r="AE26" i="1"/>
  <c r="AF26" i="1"/>
  <c r="AG26" i="1"/>
  <c r="AH26" i="1"/>
  <c r="AI26" i="1"/>
  <c r="AJ26" i="1"/>
  <c r="AK26" i="1"/>
  <c r="AL26" i="1"/>
  <c r="AM26" i="1"/>
  <c r="AN26" i="1"/>
  <c r="AO26" i="1"/>
  <c r="AP26" i="1"/>
  <c r="AQ26" i="1"/>
  <c r="AR26" i="1"/>
  <c r="AS26" i="1"/>
  <c r="AT26" i="1"/>
  <c r="AU26" i="1"/>
  <c r="AV26" i="1"/>
  <c r="AW26" i="1"/>
  <c r="AX26" i="1"/>
  <c r="BC26" i="1"/>
  <c r="BD26" i="1"/>
  <c r="BE26" i="1"/>
  <c r="BK26" i="1"/>
  <c r="BL26" i="1"/>
  <c r="BM26" i="1"/>
  <c r="BN26" i="1"/>
  <c r="BO26" i="1"/>
  <c r="BP26" i="1"/>
  <c r="BQ26" i="1"/>
  <c r="BR26" i="1"/>
  <c r="BS26" i="1"/>
  <c r="BT26" i="1"/>
  <c r="BZ26" i="1"/>
  <c r="CA26" i="1"/>
  <c r="CB26" i="1"/>
  <c r="L26" i="1"/>
  <c r="M26" i="1"/>
  <c r="N26" i="1"/>
  <c r="O26" i="1"/>
  <c r="P26" i="1"/>
  <c r="Q26" i="1"/>
  <c r="R26" i="1"/>
  <c r="S26" i="1"/>
  <c r="T26" i="1"/>
  <c r="U26" i="1"/>
  <c r="V26" i="1"/>
  <c r="W26" i="1"/>
  <c r="X26" i="1"/>
  <c r="Y26" i="1"/>
  <c r="Z26" i="1"/>
  <c r="K26" i="1"/>
  <c r="CC11" i="1" l="1"/>
  <c r="CC12" i="1"/>
  <c r="CC13" i="1"/>
  <c r="CC14" i="1"/>
  <c r="CC15" i="1"/>
  <c r="CC16" i="1"/>
  <c r="CC17" i="1"/>
  <c r="CC18" i="1"/>
  <c r="CC19" i="1"/>
  <c r="CC20" i="1"/>
  <c r="CC21" i="1"/>
  <c r="CC22" i="1"/>
  <c r="CC23" i="1"/>
  <c r="CC24" i="1"/>
  <c r="CC25" i="1"/>
  <c r="CC26" i="1" l="1"/>
</calcChain>
</file>

<file path=xl/sharedStrings.xml><?xml version="1.0" encoding="utf-8"?>
<sst xmlns="http://schemas.openxmlformats.org/spreadsheetml/2006/main" count="414" uniqueCount="129">
  <si>
    <t>Наименование образовательной организации</t>
  </si>
  <si>
    <t>Оценка соответствия</t>
  </si>
  <si>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</si>
  <si>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</si>
  <si>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</si>
  <si>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</si>
  <si>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</si>
  <si>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</si>
  <si>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</si>
  <si>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</si>
  <si>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</si>
  <si>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</si>
  <si>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</si>
  <si>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</si>
  <si>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</si>
  <si>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</si>
  <si>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</si>
  <si>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</si>
  <si>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</si>
  <si>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</si>
  <si>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</si>
  <si>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</si>
  <si>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</si>
  <si>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</si>
  <si>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</si>
  <si>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</si>
  <si>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</si>
  <si>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</si>
  <si>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</si>
  <si>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</si>
  <si>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</si>
  <si>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</si>
  <si>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</si>
  <si>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</si>
  <si>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</si>
  <si>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</si>
  <si>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</si>
  <si>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</si>
  <si>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</si>
  <si>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</si>
  <si>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</si>
  <si>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</si>
  <si>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</si>
  <si>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</si>
  <si>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</si>
  <si>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</si>
  <si>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</si>
  <si>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</si>
  <si>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</si>
  <si>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</si>
  <si>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</si>
  <si>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</si>
  <si>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</si>
  <si>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</si>
  <si>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</si>
  <si>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</si>
  <si>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</si>
  <si>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</si>
  <si>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</si>
  <si>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</si>
  <si>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</si>
  <si>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</si>
  <si>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</si>
  <si>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Подраздел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</si>
  <si>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</si>
  <si>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</si>
  <si>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</si>
  <si>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</si>
  <si>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</si>
  <si>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</si>
  <si>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</si>
  <si>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</si>
  <si>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</si>
  <si>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Подраздел "Стипендии и иные виды материальной поддержки"</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</si>
  <si>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</si>
  <si>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</si>
  <si>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</si>
  <si>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</si>
  <si>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</si>
  <si>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</si>
  <si>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</si>
  <si>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</si>
  <si>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</si>
  <si>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</si>
  <si>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</si>
  <si>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Электронный адрес образовательной организации (сайт)</t>
  </si>
  <si>
    <t>№ п/п</t>
  </si>
  <si>
    <t>0  - не соответствует</t>
  </si>
  <si>
    <t>1 - соответствует</t>
  </si>
  <si>
    <t>Ср. знач</t>
  </si>
  <si>
    <t>Наименование муниципального образования</t>
  </si>
  <si>
    <t>0,5 - соответствует не в полной мере</t>
  </si>
  <si>
    <t>примечание по п. 3</t>
  </si>
  <si>
    <t>примечание по п. 4</t>
  </si>
  <si>
    <t>г. Красноярск</t>
  </si>
  <si>
    <t>примечание по п. 5</t>
  </si>
  <si>
    <t>МБОУ Абанская СОШ № 3</t>
  </si>
  <si>
    <t>МБОУ Абанская СОШ № 4</t>
  </si>
  <si>
    <t>МКОУ Апаноключинская СОШ</t>
  </si>
  <si>
    <t>МКОУ Вознесенская ООШ</t>
  </si>
  <si>
    <t>МКОУ Долгомостовская  СОШ</t>
  </si>
  <si>
    <t>МКОУ Залипьевская ООШ</t>
  </si>
  <si>
    <t>МКОУ Новоуспенская СОШ</t>
  </si>
  <si>
    <t>МКОУ Покатеевская СОШ</t>
  </si>
  <si>
    <t>МКОУ Почетская СОШ</t>
  </si>
  <si>
    <t>МКОУ Самойловская СОШ</t>
  </si>
  <si>
    <t>МБОУ Устьянская СОШ</t>
  </si>
  <si>
    <t>МКОУ Хандальская СОШ</t>
  </si>
  <si>
    <t>МКОУ Никольская СОШ</t>
  </si>
  <si>
    <t>МКОУ Березовская СОШ</t>
  </si>
  <si>
    <t>МБОУ Абанская ООШ № 1</t>
  </si>
  <si>
    <t>http://abanschool1.ucoz.ru/</t>
  </si>
  <si>
    <t>http://apan-school.ucoz.ru/</t>
  </si>
  <si>
    <t>http://berezovka.mmc24410.cross-edu.ru/</t>
  </si>
  <si>
    <t>http://voznesenka-shc.ucoz.ru/</t>
  </si>
  <si>
    <t>http://zalipshkola.ucoz.ru/</t>
  </si>
  <si>
    <t>http://novoyspenka.ucoz.ru/</t>
  </si>
  <si>
    <t>http://pochetschool.ucoz.ru/</t>
  </si>
  <si>
    <t>http://samoylovka5.ucoz.ru/</t>
  </si>
  <si>
    <t>http://ustyansk-sosh.ucoz.ru/</t>
  </si>
  <si>
    <t>http://school-handalsk.ucoz.ru/</t>
  </si>
  <si>
    <t>http://mbou-nikolsk.ucoz.ru</t>
  </si>
  <si>
    <t>http://abanschool4.ucoz.ru/</t>
  </si>
  <si>
    <t>http://www.dolgiy-m-shkola.ucoz.ru/</t>
  </si>
  <si>
    <t>http://pokateevo-school.edusite.ru/</t>
  </si>
  <si>
    <t>-</t>
  </si>
  <si>
    <t>http://абан-школа3.рф/</t>
  </si>
  <si>
    <t>Всплывающий баннер с рекламой</t>
  </si>
  <si>
    <t>доступ к сайту запрещен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</si>
</sst>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4"/>
      <color theme="1"/>
      <name val="Times New Roman"/>
      <family val="1"/>
      <charset val="204"/>
    </font>
    <font>
      <u/>
      <sz val="11"/>
      <color theme="10"/>
      <name val="Calibri"/>
      <family val="2"/>
      <charset val="204"/>
      <scheme val="minor"/>
    </font>
    <font>
      <sz val="14"/>
      <color theme="1"/>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sz val="11"/>
      <name val="Calibri"/>
      <family val="2"/>
      <charset val="204"/>
      <scheme val="minor"/>
    </font>
    <font>
      <b/>
      <sz val="10"/>
      <color theme="1"/>
      <name val="Times New Roman"/>
      <family val="1"/>
      <charset val="204"/>
    </font>
    <font>
      <b/>
      <sz val="11"/>
      <color theme="1"/>
      <name val="Times New Roman"/>
      <family val="1"/>
      <charset val="204"/>
    </font>
    <font>
      <sz val="10"/>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93">
    <xf numFmtId="0" fontId="0" fillId="0" borderId="0" xfId="0"/>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2" xfId="0" applyBorder="1"/>
    <xf numFmtId="0" fontId="6" fillId="0" borderId="2" xfId="0" applyFont="1" applyBorder="1"/>
    <xf numFmtId="0" fontId="7" fillId="0" borderId="2" xfId="0" applyFont="1" applyFill="1" applyBorder="1" applyAlignment="1">
      <alignment horizontal="center" vertical="center"/>
    </xf>
    <xf numFmtId="0" fontId="5" fillId="0" borderId="2" xfId="0" applyFont="1" applyBorder="1" applyAlignment="1">
      <alignment horizontal="center" vertical="center"/>
    </xf>
    <xf numFmtId="0" fontId="7" fillId="3" borderId="2"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26" xfId="0" applyFont="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2" fillId="0" borderId="4" xfId="1" applyFill="1" applyBorder="1" applyAlignment="1">
      <alignment horizontal="left" vertical="center" wrapText="1"/>
    </xf>
    <xf numFmtId="0" fontId="7" fillId="2" borderId="2" xfId="0" applyFont="1" applyFill="1" applyBorder="1" applyAlignment="1">
      <alignment horizontal="center" vertical="center"/>
    </xf>
    <xf numFmtId="2" fontId="0" fillId="0" borderId="2" xfId="0" applyNumberFormat="1" applyBorder="1"/>
    <xf numFmtId="2" fontId="0" fillId="0" borderId="2" xfId="0" applyNumberFormat="1" applyBorder="1" applyAlignment="1">
      <alignment vertical="center"/>
    </xf>
    <xf numFmtId="0" fontId="8" fillId="0" borderId="6" xfId="0" applyFont="1" applyBorder="1" applyAlignment="1">
      <alignment horizontal="center" vertical="center" textRotation="90"/>
    </xf>
    <xf numFmtId="0" fontId="10" fillId="0" borderId="8" xfId="0" applyFont="1" applyBorder="1" applyAlignment="1">
      <alignment horizontal="center" vertical="center" textRotation="90"/>
    </xf>
    <xf numFmtId="0" fontId="5" fillId="2" borderId="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2" borderId="3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2" xfId="1" applyFill="1" applyBorder="1" applyAlignment="1">
      <alignment horizontal="left" wrapText="1"/>
    </xf>
    <xf numFmtId="0" fontId="6" fillId="0" borderId="6" xfId="0" applyFont="1" applyBorder="1" applyAlignment="1">
      <alignment horizontal="center" vertical="center"/>
    </xf>
    <xf numFmtId="0" fontId="0" fillId="0" borderId="8" xfId="0"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7" fillId="0" borderId="2" xfId="1" applyFont="1" applyFill="1" applyBorder="1" applyAlignment="1">
      <alignment vertical="top" wrapText="1"/>
    </xf>
    <xf numFmtId="0" fontId="7" fillId="0" borderId="2" xfId="1" applyFont="1" applyFill="1" applyBorder="1" applyAlignment="1">
      <alignment vertical="center" wrapText="1"/>
    </xf>
    <xf numFmtId="0" fontId="7" fillId="0" borderId="3" xfId="1" applyFont="1" applyFill="1" applyBorder="1" applyAlignment="1">
      <alignment vertical="center" wrapText="1"/>
    </xf>
    <xf numFmtId="0" fontId="7" fillId="0" borderId="4" xfId="1" applyFont="1" applyFill="1" applyBorder="1" applyAlignment="1">
      <alignment vertical="center" wrapText="1"/>
    </xf>
    <xf numFmtId="0" fontId="7" fillId="0" borderId="5" xfId="1" applyFont="1" applyFill="1" applyBorder="1" applyAlignment="1">
      <alignment vertical="center" wrapText="1"/>
    </xf>
    <xf numFmtId="0" fontId="3" fillId="2" borderId="0" xfId="0" applyFont="1" applyFill="1" applyBorder="1" applyAlignment="1">
      <alignment horizontal="left" vertical="top" wrapText="1"/>
    </xf>
    <xf numFmtId="0" fontId="7" fillId="4" borderId="2" xfId="0" applyFont="1" applyFill="1" applyBorder="1" applyAlignment="1">
      <alignment horizontal="center" vertical="center"/>
    </xf>
    <xf numFmtId="0" fontId="0" fillId="3" borderId="2" xfId="0" applyFill="1" applyBorder="1" applyAlignment="1">
      <alignment vertical="center"/>
    </xf>
    <xf numFmtId="0" fontId="5" fillId="3" borderId="2" xfId="0" applyFont="1" applyFill="1" applyBorder="1" applyAlignment="1">
      <alignment horizontal="center" vertical="center"/>
    </xf>
    <xf numFmtId="0" fontId="7" fillId="3" borderId="2" xfId="1" applyFont="1" applyFill="1" applyBorder="1" applyAlignment="1">
      <alignment vertical="center" wrapText="1"/>
    </xf>
    <xf numFmtId="0" fontId="2" fillId="3" borderId="4" xfId="1" applyFill="1" applyBorder="1" applyAlignment="1">
      <alignment horizontal="left" vertical="center" wrapText="1"/>
    </xf>
    <xf numFmtId="2" fontId="0" fillId="3" borderId="2" xfId="0" applyNumberFormat="1" applyFill="1" applyBorder="1" applyAlignment="1">
      <alignment vertical="center"/>
    </xf>
    <xf numFmtId="0" fontId="0" fillId="3" borderId="0" xfId="0" applyFill="1" applyAlignment="1">
      <alignment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bou-nikolsk.ucoz.ru/" TargetMode="External"/><Relationship Id="rId13" Type="http://schemas.openxmlformats.org/officeDocument/2006/relationships/hyperlink" Target="http://ustyansk-sosh.ucoz.ru/" TargetMode="External"/><Relationship Id="rId3" Type="http://schemas.openxmlformats.org/officeDocument/2006/relationships/hyperlink" Target="http://apan-school.ucoz.ru/" TargetMode="External"/><Relationship Id="rId7" Type="http://schemas.openxmlformats.org/officeDocument/2006/relationships/hyperlink" Target="http://zalipshkola.ucoz.ru/" TargetMode="External"/><Relationship Id="rId12" Type="http://schemas.openxmlformats.org/officeDocument/2006/relationships/hyperlink" Target="http://samoylovka5.ucoz.ru/" TargetMode="External"/><Relationship Id="rId2" Type="http://schemas.openxmlformats.org/officeDocument/2006/relationships/hyperlink" Target="http://abanschool4.ucoz.ru/" TargetMode="External"/><Relationship Id="rId16" Type="http://schemas.openxmlformats.org/officeDocument/2006/relationships/printerSettings" Target="../printerSettings/printerSettings1.bin"/><Relationship Id="rId1" Type="http://schemas.openxmlformats.org/officeDocument/2006/relationships/hyperlink" Target="http://&#1072;&#1073;&#1072;&#1085;-&#1096;&#1082;&#1086;&#1083;&#1072;3.&#1088;&#1092;/" TargetMode="External"/><Relationship Id="rId6" Type="http://schemas.openxmlformats.org/officeDocument/2006/relationships/hyperlink" Target="http://www.dolgiy-m-shkola.ucoz.ru/" TargetMode="External"/><Relationship Id="rId11" Type="http://schemas.openxmlformats.org/officeDocument/2006/relationships/hyperlink" Target="http://pochetschool.ucoz.ru/" TargetMode="External"/><Relationship Id="rId5" Type="http://schemas.openxmlformats.org/officeDocument/2006/relationships/hyperlink" Target="http://voznesenka-shc.ucoz.ru/" TargetMode="External"/><Relationship Id="rId15" Type="http://schemas.openxmlformats.org/officeDocument/2006/relationships/hyperlink" Target="http://school-handalsk.ucoz.ru/" TargetMode="External"/><Relationship Id="rId10" Type="http://schemas.openxmlformats.org/officeDocument/2006/relationships/hyperlink" Target="http://pokateevo-school.edusite.ru/" TargetMode="External"/><Relationship Id="rId4" Type="http://schemas.openxmlformats.org/officeDocument/2006/relationships/hyperlink" Target="http://berezovka.mmc24410.cross-edu.ru/" TargetMode="External"/><Relationship Id="rId9" Type="http://schemas.openxmlformats.org/officeDocument/2006/relationships/hyperlink" Target="http://novoyspenka.ucoz.ru/" TargetMode="External"/><Relationship Id="rId14" Type="http://schemas.openxmlformats.org/officeDocument/2006/relationships/hyperlink" Target="http://abanschool1.uco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80"/>
  <sheetViews>
    <sheetView tabSelected="1" zoomScale="70" zoomScaleNormal="70" workbookViewId="0">
      <selection activeCell="A16" sqref="A16"/>
    </sheetView>
  </sheetViews>
  <sheetFormatPr defaultRowHeight="15" x14ac:dyDescent="0.25"/>
  <cols>
    <col min="9" max="9" width="1.85546875" customWidth="1"/>
    <col min="10" max="10" width="47.7109375" customWidth="1"/>
    <col min="11" max="11" width="4.5703125" customWidth="1"/>
    <col min="12" max="12" width="4.85546875" customWidth="1"/>
    <col min="13" max="13" width="4.5703125" customWidth="1"/>
    <col min="14" max="14" width="5.28515625" customWidth="1"/>
    <col min="15" max="15" width="5.42578125" customWidth="1"/>
    <col min="16" max="16" width="5.85546875" customWidth="1"/>
    <col min="17" max="17" width="6" customWidth="1"/>
    <col min="18" max="18" width="4.85546875" customWidth="1"/>
    <col min="19" max="19" width="5.42578125" customWidth="1"/>
    <col min="20" max="20" width="5.140625" customWidth="1"/>
    <col min="21" max="21" width="4.7109375" customWidth="1"/>
    <col min="22" max="22" width="6" customWidth="1"/>
    <col min="23" max="23" width="6.7109375" customWidth="1"/>
    <col min="24" max="24" width="5.140625" customWidth="1"/>
    <col min="25" max="25" width="6.140625" customWidth="1"/>
    <col min="26" max="26" width="6" customWidth="1"/>
    <col min="27" max="27" width="6.42578125" customWidth="1"/>
    <col min="28" max="28" width="4.85546875" customWidth="1"/>
    <col min="29" max="29" width="6.28515625" customWidth="1"/>
    <col min="30" max="30" width="6.85546875" customWidth="1"/>
    <col min="31" max="31" width="6.7109375" customWidth="1"/>
    <col min="32" max="32" width="6.42578125" customWidth="1"/>
    <col min="33" max="33" width="6.140625" customWidth="1"/>
    <col min="34" max="54" width="5.7109375" customWidth="1"/>
    <col min="55" max="55" width="20.140625" customWidth="1"/>
    <col min="56" max="77" width="5.7109375" customWidth="1"/>
    <col min="78" max="78" width="16.42578125" customWidth="1"/>
    <col min="79" max="79" width="16.7109375" customWidth="1"/>
    <col min="80" max="80" width="15.85546875" customWidth="1"/>
    <col min="82" max="82" width="10" customWidth="1"/>
  </cols>
  <sheetData>
    <row r="1" spans="1:84" ht="18.75" x14ac:dyDescent="0.25">
      <c r="J1" s="5" t="s">
        <v>1</v>
      </c>
    </row>
    <row r="2" spans="1:84" ht="18.75" x14ac:dyDescent="0.25">
      <c r="B2" s="53" t="s">
        <v>90</v>
      </c>
      <c r="C2" s="54"/>
      <c r="D2" s="54"/>
      <c r="E2" s="54"/>
      <c r="F2" s="54"/>
      <c r="G2" s="54"/>
      <c r="H2" s="55"/>
      <c r="J2" s="4" t="s">
        <v>87</v>
      </c>
      <c r="K2" s="6"/>
      <c r="L2" s="6"/>
      <c r="M2" s="6"/>
      <c r="N2" s="6"/>
      <c r="O2" s="6"/>
      <c r="P2" s="6"/>
    </row>
    <row r="3" spans="1:84" ht="18.75" x14ac:dyDescent="0.25">
      <c r="B3" s="56" t="s">
        <v>94</v>
      </c>
      <c r="C3" s="56"/>
      <c r="D3" s="56"/>
      <c r="E3" s="56"/>
      <c r="F3" s="56"/>
      <c r="G3" s="56"/>
      <c r="H3" s="56"/>
      <c r="J3" s="4" t="s">
        <v>91</v>
      </c>
      <c r="K3" s="7"/>
      <c r="L3" s="7"/>
      <c r="M3" s="7"/>
      <c r="N3" s="7"/>
      <c r="O3" s="7"/>
      <c r="P3" s="7"/>
    </row>
    <row r="4" spans="1:84" ht="18.75" x14ac:dyDescent="0.25">
      <c r="J4" s="4" t="s">
        <v>88</v>
      </c>
      <c r="K4" s="7"/>
      <c r="L4" s="7"/>
      <c r="M4" s="7"/>
      <c r="N4" s="7"/>
      <c r="O4" s="7"/>
      <c r="P4" s="7"/>
    </row>
    <row r="5" spans="1:84" ht="19.5" thickBot="1" x14ac:dyDescent="0.3">
      <c r="K5" s="1"/>
      <c r="L5" s="1"/>
      <c r="M5" s="1"/>
    </row>
    <row r="6" spans="1:84" ht="48" customHeight="1" thickBot="1" x14ac:dyDescent="0.3">
      <c r="A6" s="50" t="s">
        <v>86</v>
      </c>
      <c r="B6" s="57" t="s">
        <v>0</v>
      </c>
      <c r="C6" s="58"/>
      <c r="D6" s="58"/>
      <c r="E6" s="58"/>
      <c r="F6" s="58"/>
      <c r="G6" s="58"/>
      <c r="H6" s="58"/>
      <c r="I6" s="59"/>
      <c r="J6" s="50" t="s">
        <v>85</v>
      </c>
      <c r="K6" s="63" t="s">
        <v>9</v>
      </c>
      <c r="L6" s="64"/>
      <c r="M6" s="64"/>
      <c r="N6" s="64"/>
      <c r="O6" s="64"/>
      <c r="P6" s="64"/>
      <c r="Q6" s="65"/>
      <c r="R6" s="29" t="s">
        <v>10</v>
      </c>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1"/>
      <c r="CC6" s="75" t="s">
        <v>89</v>
      </c>
      <c r="CD6" s="23" t="s">
        <v>92</v>
      </c>
      <c r="CE6" s="23" t="s">
        <v>93</v>
      </c>
      <c r="CF6" s="23" t="s">
        <v>95</v>
      </c>
    </row>
    <row r="7" spans="1:84" ht="51" x14ac:dyDescent="0.25">
      <c r="A7" s="51"/>
      <c r="B7" s="60"/>
      <c r="C7" s="61"/>
      <c r="D7" s="61"/>
      <c r="E7" s="61"/>
      <c r="F7" s="61"/>
      <c r="G7" s="61"/>
      <c r="H7" s="61"/>
      <c r="I7" s="62"/>
      <c r="J7" s="51"/>
      <c r="K7" s="66"/>
      <c r="L7" s="67"/>
      <c r="M7" s="67"/>
      <c r="N7" s="67"/>
      <c r="O7" s="67"/>
      <c r="P7" s="67"/>
      <c r="Q7" s="68"/>
      <c r="R7" s="63" t="s">
        <v>11</v>
      </c>
      <c r="S7" s="64"/>
      <c r="T7" s="64"/>
      <c r="U7" s="64"/>
      <c r="V7" s="64"/>
      <c r="W7" s="65"/>
      <c r="X7" s="63" t="s">
        <v>24</v>
      </c>
      <c r="Y7" s="64"/>
      <c r="Z7" s="64"/>
      <c r="AA7" s="64"/>
      <c r="AB7" s="64"/>
      <c r="AC7" s="65"/>
      <c r="AD7" s="41" t="s">
        <v>25</v>
      </c>
      <c r="AE7" s="42"/>
      <c r="AF7" s="42"/>
      <c r="AG7" s="42"/>
      <c r="AH7" s="42"/>
      <c r="AI7" s="42"/>
      <c r="AJ7" s="42"/>
      <c r="AK7" s="43"/>
      <c r="AL7" s="63" t="s">
        <v>34</v>
      </c>
      <c r="AM7" s="64"/>
      <c r="AN7" s="64"/>
      <c r="AO7" s="64"/>
      <c r="AP7" s="64"/>
      <c r="AQ7" s="64"/>
      <c r="AR7" s="64"/>
      <c r="AS7" s="64"/>
      <c r="AT7" s="64"/>
      <c r="AU7" s="64"/>
      <c r="AV7" s="64"/>
      <c r="AW7" s="64"/>
      <c r="AX7" s="64"/>
      <c r="AY7" s="64"/>
      <c r="AZ7" s="64"/>
      <c r="BA7" s="64"/>
      <c r="BB7" s="65"/>
      <c r="BC7" s="15" t="s">
        <v>52</v>
      </c>
      <c r="BD7" s="63" t="s">
        <v>54</v>
      </c>
      <c r="BE7" s="64"/>
      <c r="BF7" s="64"/>
      <c r="BG7" s="64"/>
      <c r="BH7" s="64"/>
      <c r="BI7" s="64"/>
      <c r="BJ7" s="64"/>
      <c r="BK7" s="65"/>
      <c r="BL7" s="41" t="s">
        <v>63</v>
      </c>
      <c r="BM7" s="42"/>
      <c r="BN7" s="42"/>
      <c r="BO7" s="42"/>
      <c r="BP7" s="42"/>
      <c r="BQ7" s="42"/>
      <c r="BR7" s="42"/>
      <c r="BS7" s="42"/>
      <c r="BT7" s="43"/>
      <c r="BU7" s="41" t="s">
        <v>73</v>
      </c>
      <c r="BV7" s="42"/>
      <c r="BW7" s="42"/>
      <c r="BX7" s="42"/>
      <c r="BY7" s="43"/>
      <c r="BZ7" s="13" t="s">
        <v>79</v>
      </c>
      <c r="CA7" s="13" t="s">
        <v>81</v>
      </c>
      <c r="CB7" s="14" t="s">
        <v>83</v>
      </c>
      <c r="CC7" s="76"/>
      <c r="CD7" s="24"/>
      <c r="CE7" s="24"/>
      <c r="CF7" s="24"/>
    </row>
    <row r="8" spans="1:84" ht="18.75" customHeight="1" x14ac:dyDescent="0.25">
      <c r="A8" s="51"/>
      <c r="B8" s="60"/>
      <c r="C8" s="61"/>
      <c r="D8" s="61"/>
      <c r="E8" s="61"/>
      <c r="F8" s="61"/>
      <c r="G8" s="61"/>
      <c r="H8" s="61"/>
      <c r="I8" s="62"/>
      <c r="J8" s="51"/>
      <c r="K8" s="73">
        <v>1</v>
      </c>
      <c r="L8" s="25">
        <v>2</v>
      </c>
      <c r="M8" s="25">
        <v>3</v>
      </c>
      <c r="N8" s="25">
        <v>4</v>
      </c>
      <c r="O8" s="25">
        <v>5</v>
      </c>
      <c r="P8" s="25">
        <v>6</v>
      </c>
      <c r="Q8" s="72">
        <v>7</v>
      </c>
      <c r="R8" s="73">
        <v>8</v>
      </c>
      <c r="S8" s="25">
        <v>9</v>
      </c>
      <c r="T8" s="25">
        <v>10</v>
      </c>
      <c r="U8" s="25">
        <v>11</v>
      </c>
      <c r="V8" s="25">
        <v>12</v>
      </c>
      <c r="W8" s="72">
        <v>13</v>
      </c>
      <c r="X8" s="32">
        <v>14</v>
      </c>
      <c r="Y8" s="38">
        <v>15</v>
      </c>
      <c r="Z8" s="38">
        <v>16</v>
      </c>
      <c r="AA8" s="38">
        <v>17</v>
      </c>
      <c r="AB8" s="38">
        <v>18</v>
      </c>
      <c r="AC8" s="69">
        <v>19</v>
      </c>
      <c r="AD8" s="32">
        <v>20</v>
      </c>
      <c r="AE8" s="35">
        <v>21</v>
      </c>
      <c r="AF8" s="38">
        <v>22</v>
      </c>
      <c r="AG8" s="35">
        <v>23</v>
      </c>
      <c r="AH8" s="38">
        <v>24</v>
      </c>
      <c r="AI8" s="35">
        <v>25</v>
      </c>
      <c r="AJ8" s="38">
        <v>26</v>
      </c>
      <c r="AK8" s="69">
        <v>27</v>
      </c>
      <c r="AL8" s="32">
        <v>28</v>
      </c>
      <c r="AM8" s="35">
        <v>29</v>
      </c>
      <c r="AN8" s="38">
        <v>30</v>
      </c>
      <c r="AO8" s="35">
        <v>31</v>
      </c>
      <c r="AP8" s="38">
        <v>32</v>
      </c>
      <c r="AQ8" s="35">
        <v>33</v>
      </c>
      <c r="AR8" s="38">
        <v>34</v>
      </c>
      <c r="AS8" s="35">
        <v>35</v>
      </c>
      <c r="AT8" s="38">
        <v>36</v>
      </c>
      <c r="AU8" s="35">
        <v>37</v>
      </c>
      <c r="AV8" s="38">
        <v>38</v>
      </c>
      <c r="AW8" s="35">
        <v>39</v>
      </c>
      <c r="AX8" s="38">
        <v>40</v>
      </c>
      <c r="AY8" s="38">
        <v>41</v>
      </c>
      <c r="AZ8" s="38">
        <v>42</v>
      </c>
      <c r="BA8" s="38">
        <v>43</v>
      </c>
      <c r="BB8" s="44">
        <v>44</v>
      </c>
      <c r="BC8" s="47">
        <v>45</v>
      </c>
      <c r="BD8" s="32">
        <v>46</v>
      </c>
      <c r="BE8" s="35">
        <v>47</v>
      </c>
      <c r="BF8" s="38">
        <v>48</v>
      </c>
      <c r="BG8" s="38">
        <v>49</v>
      </c>
      <c r="BH8" s="38">
        <v>50</v>
      </c>
      <c r="BI8" s="38">
        <v>51</v>
      </c>
      <c r="BJ8" s="38">
        <v>52</v>
      </c>
      <c r="BK8" s="69">
        <v>53</v>
      </c>
      <c r="BL8" s="32">
        <v>54</v>
      </c>
      <c r="BM8" s="35">
        <v>55</v>
      </c>
      <c r="BN8" s="38">
        <v>56</v>
      </c>
      <c r="BO8" s="35">
        <v>57</v>
      </c>
      <c r="BP8" s="38">
        <v>58</v>
      </c>
      <c r="BQ8" s="35">
        <v>59</v>
      </c>
      <c r="BR8" s="38">
        <v>60</v>
      </c>
      <c r="BS8" s="35">
        <v>61</v>
      </c>
      <c r="BT8" s="44">
        <v>62</v>
      </c>
      <c r="BU8" s="32">
        <v>63</v>
      </c>
      <c r="BV8" s="38">
        <v>64</v>
      </c>
      <c r="BW8" s="38">
        <v>65</v>
      </c>
      <c r="BX8" s="38">
        <v>66</v>
      </c>
      <c r="BY8" s="44">
        <v>67</v>
      </c>
      <c r="BZ8" s="77">
        <v>68</v>
      </c>
      <c r="CA8" s="47">
        <v>69</v>
      </c>
      <c r="CB8" s="26">
        <v>70</v>
      </c>
      <c r="CC8" s="25">
        <v>71</v>
      </c>
      <c r="CD8" s="25">
        <v>72</v>
      </c>
      <c r="CE8" s="25">
        <v>73</v>
      </c>
      <c r="CF8" s="25">
        <v>74</v>
      </c>
    </row>
    <row r="9" spans="1:84" ht="15" customHeight="1" x14ac:dyDescent="0.25">
      <c r="A9" s="51"/>
      <c r="B9" s="60"/>
      <c r="C9" s="61"/>
      <c r="D9" s="61"/>
      <c r="E9" s="61"/>
      <c r="F9" s="61"/>
      <c r="G9" s="61"/>
      <c r="H9" s="61"/>
      <c r="I9" s="62"/>
      <c r="J9" s="51"/>
      <c r="K9" s="73"/>
      <c r="L9" s="25"/>
      <c r="M9" s="25"/>
      <c r="N9" s="25"/>
      <c r="O9" s="25"/>
      <c r="P9" s="25"/>
      <c r="Q9" s="72"/>
      <c r="R9" s="73"/>
      <c r="S9" s="25"/>
      <c r="T9" s="25"/>
      <c r="U9" s="25"/>
      <c r="V9" s="25"/>
      <c r="W9" s="72"/>
      <c r="X9" s="33"/>
      <c r="Y9" s="39"/>
      <c r="Z9" s="39"/>
      <c r="AA9" s="39"/>
      <c r="AB9" s="39"/>
      <c r="AC9" s="70"/>
      <c r="AD9" s="33"/>
      <c r="AE9" s="36"/>
      <c r="AF9" s="39"/>
      <c r="AG9" s="36"/>
      <c r="AH9" s="39"/>
      <c r="AI9" s="36"/>
      <c r="AJ9" s="39"/>
      <c r="AK9" s="70"/>
      <c r="AL9" s="33"/>
      <c r="AM9" s="36"/>
      <c r="AN9" s="39"/>
      <c r="AO9" s="36"/>
      <c r="AP9" s="39"/>
      <c r="AQ9" s="36"/>
      <c r="AR9" s="39"/>
      <c r="AS9" s="36"/>
      <c r="AT9" s="39"/>
      <c r="AU9" s="36"/>
      <c r="AV9" s="39"/>
      <c r="AW9" s="36"/>
      <c r="AX9" s="39"/>
      <c r="AY9" s="39"/>
      <c r="AZ9" s="39"/>
      <c r="BA9" s="39"/>
      <c r="BB9" s="45"/>
      <c r="BC9" s="48"/>
      <c r="BD9" s="33"/>
      <c r="BE9" s="36"/>
      <c r="BF9" s="39"/>
      <c r="BG9" s="39"/>
      <c r="BH9" s="39"/>
      <c r="BI9" s="39"/>
      <c r="BJ9" s="39"/>
      <c r="BK9" s="70"/>
      <c r="BL9" s="33"/>
      <c r="BM9" s="36"/>
      <c r="BN9" s="39"/>
      <c r="BO9" s="36"/>
      <c r="BP9" s="39"/>
      <c r="BQ9" s="36"/>
      <c r="BR9" s="39"/>
      <c r="BS9" s="36"/>
      <c r="BT9" s="45"/>
      <c r="BU9" s="33"/>
      <c r="BV9" s="39"/>
      <c r="BW9" s="39"/>
      <c r="BX9" s="39"/>
      <c r="BY9" s="45"/>
      <c r="BZ9" s="78"/>
      <c r="CA9" s="48"/>
      <c r="CB9" s="27"/>
      <c r="CC9" s="25"/>
      <c r="CD9" s="25"/>
      <c r="CE9" s="25"/>
      <c r="CF9" s="25"/>
    </row>
    <row r="10" spans="1:84" ht="12.75" customHeight="1" x14ac:dyDescent="0.25">
      <c r="A10" s="52"/>
      <c r="B10" s="60"/>
      <c r="C10" s="61"/>
      <c r="D10" s="61"/>
      <c r="E10" s="61"/>
      <c r="F10" s="61"/>
      <c r="G10" s="61"/>
      <c r="H10" s="61"/>
      <c r="I10" s="62"/>
      <c r="J10" s="52"/>
      <c r="K10" s="73"/>
      <c r="L10" s="25"/>
      <c r="M10" s="25"/>
      <c r="N10" s="25"/>
      <c r="O10" s="25"/>
      <c r="P10" s="25"/>
      <c r="Q10" s="72"/>
      <c r="R10" s="73"/>
      <c r="S10" s="25"/>
      <c r="T10" s="25"/>
      <c r="U10" s="25"/>
      <c r="V10" s="25"/>
      <c r="W10" s="72"/>
      <c r="X10" s="34"/>
      <c r="Y10" s="40"/>
      <c r="Z10" s="40"/>
      <c r="AA10" s="40"/>
      <c r="AB10" s="40"/>
      <c r="AC10" s="71"/>
      <c r="AD10" s="34"/>
      <c r="AE10" s="37"/>
      <c r="AF10" s="40"/>
      <c r="AG10" s="37"/>
      <c r="AH10" s="40"/>
      <c r="AI10" s="37"/>
      <c r="AJ10" s="40"/>
      <c r="AK10" s="71"/>
      <c r="AL10" s="34"/>
      <c r="AM10" s="37"/>
      <c r="AN10" s="40"/>
      <c r="AO10" s="37"/>
      <c r="AP10" s="40"/>
      <c r="AQ10" s="37"/>
      <c r="AR10" s="40"/>
      <c r="AS10" s="37"/>
      <c r="AT10" s="40"/>
      <c r="AU10" s="37"/>
      <c r="AV10" s="40"/>
      <c r="AW10" s="37"/>
      <c r="AX10" s="40"/>
      <c r="AY10" s="40"/>
      <c r="AZ10" s="40"/>
      <c r="BA10" s="40"/>
      <c r="BB10" s="46"/>
      <c r="BC10" s="49"/>
      <c r="BD10" s="34"/>
      <c r="BE10" s="37"/>
      <c r="BF10" s="40"/>
      <c r="BG10" s="40"/>
      <c r="BH10" s="40"/>
      <c r="BI10" s="40"/>
      <c r="BJ10" s="40"/>
      <c r="BK10" s="71"/>
      <c r="BL10" s="34"/>
      <c r="BM10" s="37"/>
      <c r="BN10" s="40"/>
      <c r="BO10" s="37"/>
      <c r="BP10" s="40"/>
      <c r="BQ10" s="37"/>
      <c r="BR10" s="40"/>
      <c r="BS10" s="37"/>
      <c r="BT10" s="46"/>
      <c r="BU10" s="34"/>
      <c r="BV10" s="40"/>
      <c r="BW10" s="40"/>
      <c r="BX10" s="40"/>
      <c r="BY10" s="46"/>
      <c r="BZ10" s="79"/>
      <c r="CA10" s="49"/>
      <c r="CB10" s="28"/>
      <c r="CC10" s="25"/>
      <c r="CD10" s="25"/>
      <c r="CE10" s="25"/>
      <c r="CF10" s="25"/>
    </row>
    <row r="11" spans="1:84" ht="15.75" x14ac:dyDescent="0.25">
      <c r="A11" s="11">
        <v>1</v>
      </c>
      <c r="B11" s="80" t="s">
        <v>110</v>
      </c>
      <c r="C11" s="80"/>
      <c r="D11" s="80"/>
      <c r="E11" s="80"/>
      <c r="F11" s="80"/>
      <c r="G11" s="80"/>
      <c r="H11" s="80"/>
      <c r="I11" s="80"/>
      <c r="J11" s="19" t="s">
        <v>111</v>
      </c>
      <c r="K11" s="10">
        <v>1</v>
      </c>
      <c r="L11" s="10">
        <v>1</v>
      </c>
      <c r="M11" s="10">
        <v>1</v>
      </c>
      <c r="N11" s="10">
        <v>1</v>
      </c>
      <c r="O11" s="10">
        <v>1</v>
      </c>
      <c r="P11" s="10">
        <v>1</v>
      </c>
      <c r="Q11" s="10">
        <v>1</v>
      </c>
      <c r="R11" s="10">
        <v>1</v>
      </c>
      <c r="S11" s="10">
        <v>1</v>
      </c>
      <c r="T11" s="10">
        <v>1</v>
      </c>
      <c r="U11" s="10">
        <v>1</v>
      </c>
      <c r="V11" s="10">
        <v>1</v>
      </c>
      <c r="W11" s="10">
        <v>1</v>
      </c>
      <c r="X11" s="86">
        <v>1</v>
      </c>
      <c r="Y11" s="20" t="s">
        <v>125</v>
      </c>
      <c r="Z11" s="20" t="s">
        <v>125</v>
      </c>
      <c r="AA11" s="20" t="s">
        <v>125</v>
      </c>
      <c r="AB11" s="20" t="s">
        <v>125</v>
      </c>
      <c r="AC11" s="86">
        <v>1</v>
      </c>
      <c r="AD11" s="10">
        <v>1</v>
      </c>
      <c r="AE11" s="10">
        <v>1</v>
      </c>
      <c r="AF11" s="10">
        <v>1</v>
      </c>
      <c r="AG11" s="12">
        <v>0</v>
      </c>
      <c r="AH11" s="10">
        <v>1</v>
      </c>
      <c r="AI11" s="86">
        <v>1</v>
      </c>
      <c r="AJ11" s="20" t="s">
        <v>125</v>
      </c>
      <c r="AK11" s="10">
        <v>1</v>
      </c>
      <c r="AL11" s="10">
        <v>1</v>
      </c>
      <c r="AM11" s="10">
        <v>1</v>
      </c>
      <c r="AN11" s="10">
        <v>1</v>
      </c>
      <c r="AO11" s="12">
        <v>0</v>
      </c>
      <c r="AP11" s="10">
        <v>1</v>
      </c>
      <c r="AQ11" s="10">
        <v>1</v>
      </c>
      <c r="AR11" s="12">
        <v>0</v>
      </c>
      <c r="AS11" s="10">
        <v>1</v>
      </c>
      <c r="AT11" s="10">
        <v>1</v>
      </c>
      <c r="AU11" s="10">
        <v>1</v>
      </c>
      <c r="AV11" s="10">
        <v>1</v>
      </c>
      <c r="AW11" s="10">
        <v>1</v>
      </c>
      <c r="AX11" s="86">
        <v>1</v>
      </c>
      <c r="AY11" s="20" t="s">
        <v>125</v>
      </c>
      <c r="AZ11" s="20" t="s">
        <v>125</v>
      </c>
      <c r="BA11" s="20" t="s">
        <v>125</v>
      </c>
      <c r="BB11" s="20" t="s">
        <v>125</v>
      </c>
      <c r="BC11" s="10">
        <v>1</v>
      </c>
      <c r="BD11" s="10">
        <v>1</v>
      </c>
      <c r="BE11" s="10">
        <v>1</v>
      </c>
      <c r="BF11" s="20" t="s">
        <v>125</v>
      </c>
      <c r="BG11" s="20" t="s">
        <v>125</v>
      </c>
      <c r="BH11" s="20" t="s">
        <v>125</v>
      </c>
      <c r="BI11" s="20" t="s">
        <v>125</v>
      </c>
      <c r="BJ11" s="10">
        <v>1</v>
      </c>
      <c r="BK11" s="10">
        <v>1</v>
      </c>
      <c r="BL11" s="10">
        <v>1</v>
      </c>
      <c r="BM11" s="86">
        <v>1</v>
      </c>
      <c r="BN11" s="86">
        <v>1</v>
      </c>
      <c r="BO11" s="12">
        <v>0</v>
      </c>
      <c r="BP11" s="12">
        <v>0</v>
      </c>
      <c r="BQ11" s="86">
        <v>1</v>
      </c>
      <c r="BR11" s="10">
        <v>1</v>
      </c>
      <c r="BS11" s="10">
        <v>1</v>
      </c>
      <c r="BT11" s="10">
        <v>1</v>
      </c>
      <c r="BU11" s="20" t="s">
        <v>125</v>
      </c>
      <c r="BV11" s="20" t="s">
        <v>125</v>
      </c>
      <c r="BW11" s="20" t="s">
        <v>125</v>
      </c>
      <c r="BX11" s="20" t="s">
        <v>125</v>
      </c>
      <c r="BY11" s="20" t="s">
        <v>125</v>
      </c>
      <c r="BZ11" s="10">
        <v>1</v>
      </c>
      <c r="CA11" s="86">
        <v>1</v>
      </c>
      <c r="CB11" s="10">
        <v>1</v>
      </c>
      <c r="CC11" s="21">
        <f t="shared" ref="CC11:CC25" si="0">AVERAGE(K11:CB11)</f>
        <v>0.90384615384615385</v>
      </c>
      <c r="CD11" s="8"/>
      <c r="CE11" s="8"/>
      <c r="CF11" s="8"/>
    </row>
    <row r="12" spans="1:84" s="18" customFormat="1" ht="15.75" customHeight="1" x14ac:dyDescent="0.25">
      <c r="A12" s="16">
        <v>2</v>
      </c>
      <c r="B12" s="81" t="s">
        <v>96</v>
      </c>
      <c r="C12" s="81"/>
      <c r="D12" s="81"/>
      <c r="E12" s="81"/>
      <c r="F12" s="81"/>
      <c r="G12" s="81"/>
      <c r="H12" s="81"/>
      <c r="I12" s="81"/>
      <c r="J12" s="19" t="s">
        <v>126</v>
      </c>
      <c r="K12" s="10">
        <v>1</v>
      </c>
      <c r="L12" s="10">
        <v>1</v>
      </c>
      <c r="M12" s="10">
        <v>1</v>
      </c>
      <c r="N12" s="10">
        <v>1</v>
      </c>
      <c r="O12" s="10">
        <v>1</v>
      </c>
      <c r="P12" s="10">
        <v>1</v>
      </c>
      <c r="Q12" s="10">
        <v>1</v>
      </c>
      <c r="R12" s="10">
        <v>1</v>
      </c>
      <c r="S12" s="10">
        <v>1</v>
      </c>
      <c r="T12" s="10">
        <v>1</v>
      </c>
      <c r="U12" s="86">
        <v>1</v>
      </c>
      <c r="V12" s="10">
        <v>1</v>
      </c>
      <c r="W12" s="10">
        <v>1</v>
      </c>
      <c r="X12" s="10">
        <v>1</v>
      </c>
      <c r="Y12" s="20" t="s">
        <v>125</v>
      </c>
      <c r="Z12" s="20" t="s">
        <v>125</v>
      </c>
      <c r="AA12" s="20" t="s">
        <v>125</v>
      </c>
      <c r="AB12" s="20" t="s">
        <v>125</v>
      </c>
      <c r="AC12" s="10">
        <v>1</v>
      </c>
      <c r="AD12" s="10">
        <v>1</v>
      </c>
      <c r="AE12" s="10">
        <v>1</v>
      </c>
      <c r="AF12" s="10">
        <v>1</v>
      </c>
      <c r="AG12" s="10">
        <v>1</v>
      </c>
      <c r="AH12" s="10">
        <v>1</v>
      </c>
      <c r="AI12" s="10">
        <v>1</v>
      </c>
      <c r="AJ12" s="20" t="s">
        <v>125</v>
      </c>
      <c r="AK12" s="10">
        <v>1</v>
      </c>
      <c r="AL12" s="10">
        <v>1</v>
      </c>
      <c r="AM12" s="10">
        <v>1</v>
      </c>
      <c r="AN12" s="10">
        <v>1</v>
      </c>
      <c r="AO12" s="10">
        <v>1</v>
      </c>
      <c r="AP12" s="10">
        <v>1</v>
      </c>
      <c r="AQ12" s="10">
        <v>1</v>
      </c>
      <c r="AR12" s="10">
        <v>1</v>
      </c>
      <c r="AS12" s="10">
        <v>1</v>
      </c>
      <c r="AT12" s="10">
        <v>1</v>
      </c>
      <c r="AU12" s="10">
        <v>1</v>
      </c>
      <c r="AV12" s="10">
        <v>1</v>
      </c>
      <c r="AW12" s="86">
        <v>1</v>
      </c>
      <c r="AX12" s="10">
        <v>1</v>
      </c>
      <c r="AY12" s="20" t="s">
        <v>125</v>
      </c>
      <c r="AZ12" s="20" t="s">
        <v>125</v>
      </c>
      <c r="BA12" s="20" t="s">
        <v>125</v>
      </c>
      <c r="BB12" s="20" t="s">
        <v>125</v>
      </c>
      <c r="BC12" s="10">
        <v>1</v>
      </c>
      <c r="BD12" s="10">
        <v>1</v>
      </c>
      <c r="BE12" s="10">
        <v>1</v>
      </c>
      <c r="BF12" s="20" t="s">
        <v>125</v>
      </c>
      <c r="BG12" s="20" t="s">
        <v>125</v>
      </c>
      <c r="BH12" s="20" t="s">
        <v>125</v>
      </c>
      <c r="BI12" s="20" t="s">
        <v>125</v>
      </c>
      <c r="BJ12" s="10">
        <v>1</v>
      </c>
      <c r="BK12" s="10">
        <v>1</v>
      </c>
      <c r="BL12" s="10">
        <v>1</v>
      </c>
      <c r="BM12" s="10">
        <v>1</v>
      </c>
      <c r="BN12" s="10">
        <v>1</v>
      </c>
      <c r="BO12" s="10">
        <v>1</v>
      </c>
      <c r="BP12" s="10">
        <v>1</v>
      </c>
      <c r="BQ12" s="10">
        <v>1</v>
      </c>
      <c r="BR12" s="10">
        <v>1</v>
      </c>
      <c r="BS12" s="10">
        <v>1</v>
      </c>
      <c r="BT12" s="10">
        <v>1</v>
      </c>
      <c r="BU12" s="20" t="s">
        <v>125</v>
      </c>
      <c r="BV12" s="20" t="s">
        <v>125</v>
      </c>
      <c r="BW12" s="20" t="s">
        <v>125</v>
      </c>
      <c r="BX12" s="20" t="s">
        <v>125</v>
      </c>
      <c r="BY12" s="20" t="s">
        <v>125</v>
      </c>
      <c r="BZ12" s="10">
        <v>1</v>
      </c>
      <c r="CA12" s="10">
        <v>1</v>
      </c>
      <c r="CB12" s="10">
        <v>1</v>
      </c>
      <c r="CC12" s="22">
        <f t="shared" si="0"/>
        <v>1</v>
      </c>
      <c r="CD12" s="17"/>
      <c r="CE12" s="17"/>
      <c r="CF12" s="17"/>
    </row>
    <row r="13" spans="1:84" s="18" customFormat="1" ht="15.75" customHeight="1" x14ac:dyDescent="0.25">
      <c r="A13" s="16">
        <v>3</v>
      </c>
      <c r="B13" s="81" t="s">
        <v>97</v>
      </c>
      <c r="C13" s="81"/>
      <c r="D13" s="81"/>
      <c r="E13" s="81"/>
      <c r="F13" s="81"/>
      <c r="G13" s="81"/>
      <c r="H13" s="81"/>
      <c r="I13" s="81"/>
      <c r="J13" s="19" t="s">
        <v>122</v>
      </c>
      <c r="K13" s="10">
        <v>1</v>
      </c>
      <c r="L13" s="10">
        <v>1</v>
      </c>
      <c r="M13" s="10">
        <v>1</v>
      </c>
      <c r="N13" s="10">
        <v>1</v>
      </c>
      <c r="O13" s="10">
        <v>1</v>
      </c>
      <c r="P13" s="10">
        <v>1</v>
      </c>
      <c r="Q13" s="10">
        <v>1</v>
      </c>
      <c r="R13" s="10">
        <v>1</v>
      </c>
      <c r="S13" s="10">
        <v>1</v>
      </c>
      <c r="T13" s="10">
        <v>1</v>
      </c>
      <c r="U13" s="10">
        <v>1</v>
      </c>
      <c r="V13" s="10">
        <v>1</v>
      </c>
      <c r="W13" s="10">
        <v>1</v>
      </c>
      <c r="X13" s="10">
        <v>1</v>
      </c>
      <c r="Y13" s="20" t="s">
        <v>125</v>
      </c>
      <c r="Z13" s="20" t="s">
        <v>125</v>
      </c>
      <c r="AA13" s="20" t="s">
        <v>125</v>
      </c>
      <c r="AB13" s="20" t="s">
        <v>125</v>
      </c>
      <c r="AC13" s="12">
        <v>0</v>
      </c>
      <c r="AD13" s="12">
        <v>0</v>
      </c>
      <c r="AE13" s="10">
        <v>1</v>
      </c>
      <c r="AF13" s="10">
        <v>1</v>
      </c>
      <c r="AG13" s="10">
        <v>1</v>
      </c>
      <c r="AH13" s="10">
        <v>1</v>
      </c>
      <c r="AI13" s="10">
        <v>1</v>
      </c>
      <c r="AJ13" s="12">
        <v>0</v>
      </c>
      <c r="AK13" s="10">
        <v>1</v>
      </c>
      <c r="AL13" s="10">
        <v>1</v>
      </c>
      <c r="AM13" s="10">
        <v>1</v>
      </c>
      <c r="AN13" s="10">
        <v>1</v>
      </c>
      <c r="AO13" s="12">
        <v>0</v>
      </c>
      <c r="AP13" s="10">
        <v>1</v>
      </c>
      <c r="AQ13" s="10">
        <v>1</v>
      </c>
      <c r="AR13" s="12">
        <v>0</v>
      </c>
      <c r="AS13" s="10">
        <v>1</v>
      </c>
      <c r="AT13" s="10">
        <v>1</v>
      </c>
      <c r="AU13" s="10">
        <v>1</v>
      </c>
      <c r="AV13" s="10">
        <v>1</v>
      </c>
      <c r="AW13" s="10">
        <v>1</v>
      </c>
      <c r="AX13" s="86">
        <v>1</v>
      </c>
      <c r="AY13" s="20" t="s">
        <v>125</v>
      </c>
      <c r="AZ13" s="20" t="s">
        <v>125</v>
      </c>
      <c r="BA13" s="20" t="s">
        <v>125</v>
      </c>
      <c r="BB13" s="20" t="s">
        <v>125</v>
      </c>
      <c r="BC13" s="10">
        <v>1</v>
      </c>
      <c r="BD13" s="10">
        <v>1</v>
      </c>
      <c r="BE13" s="10">
        <v>1</v>
      </c>
      <c r="BF13" s="20" t="s">
        <v>125</v>
      </c>
      <c r="BG13" s="20" t="s">
        <v>125</v>
      </c>
      <c r="BH13" s="20" t="s">
        <v>125</v>
      </c>
      <c r="BI13" s="20" t="s">
        <v>125</v>
      </c>
      <c r="BJ13" s="10">
        <v>1</v>
      </c>
      <c r="BK13" s="10">
        <v>1</v>
      </c>
      <c r="BL13" s="10">
        <v>1</v>
      </c>
      <c r="BM13" s="10">
        <v>1</v>
      </c>
      <c r="BN13" s="10">
        <v>1</v>
      </c>
      <c r="BO13" s="10">
        <v>1</v>
      </c>
      <c r="BP13" s="10">
        <v>1</v>
      </c>
      <c r="BQ13" s="10">
        <v>1</v>
      </c>
      <c r="BR13" s="10">
        <v>1</v>
      </c>
      <c r="BS13" s="10">
        <v>1</v>
      </c>
      <c r="BT13" s="86">
        <v>1</v>
      </c>
      <c r="BU13" s="20" t="s">
        <v>125</v>
      </c>
      <c r="BV13" s="20" t="s">
        <v>125</v>
      </c>
      <c r="BW13" s="20" t="s">
        <v>125</v>
      </c>
      <c r="BX13" s="20" t="s">
        <v>125</v>
      </c>
      <c r="BY13" s="20" t="s">
        <v>125</v>
      </c>
      <c r="BZ13" s="12">
        <v>0</v>
      </c>
      <c r="CA13" s="10">
        <v>1</v>
      </c>
      <c r="CB13" s="10">
        <v>1</v>
      </c>
      <c r="CC13" s="22">
        <f t="shared" si="0"/>
        <v>0.8867924528301887</v>
      </c>
      <c r="CD13" s="17"/>
      <c r="CE13" s="17"/>
      <c r="CF13" s="17"/>
    </row>
    <row r="14" spans="1:84" s="18" customFormat="1" ht="15.75" customHeight="1" x14ac:dyDescent="0.25">
      <c r="A14" s="16">
        <v>4</v>
      </c>
      <c r="B14" s="81" t="s">
        <v>98</v>
      </c>
      <c r="C14" s="81"/>
      <c r="D14" s="81"/>
      <c r="E14" s="81"/>
      <c r="F14" s="81"/>
      <c r="G14" s="81"/>
      <c r="H14" s="81"/>
      <c r="I14" s="81"/>
      <c r="J14" s="19" t="s">
        <v>112</v>
      </c>
      <c r="K14" s="10">
        <v>1</v>
      </c>
      <c r="L14" s="10">
        <v>1</v>
      </c>
      <c r="M14" s="10">
        <v>1</v>
      </c>
      <c r="N14" s="10">
        <v>1</v>
      </c>
      <c r="O14" s="10">
        <v>1</v>
      </c>
      <c r="P14" s="10">
        <v>1</v>
      </c>
      <c r="Q14" s="10">
        <v>1</v>
      </c>
      <c r="R14" s="10">
        <v>1</v>
      </c>
      <c r="S14" s="10">
        <v>1</v>
      </c>
      <c r="T14" s="10">
        <v>1</v>
      </c>
      <c r="U14" s="10">
        <v>1</v>
      </c>
      <c r="V14" s="10">
        <v>1</v>
      </c>
      <c r="W14" s="10">
        <v>1</v>
      </c>
      <c r="X14" s="10">
        <v>1</v>
      </c>
      <c r="Y14" s="20" t="s">
        <v>125</v>
      </c>
      <c r="Z14" s="20" t="s">
        <v>125</v>
      </c>
      <c r="AA14" s="20" t="s">
        <v>125</v>
      </c>
      <c r="AB14" s="20" t="s">
        <v>125</v>
      </c>
      <c r="AC14" s="10">
        <v>1</v>
      </c>
      <c r="AD14" s="10">
        <v>1</v>
      </c>
      <c r="AE14" s="10">
        <v>1</v>
      </c>
      <c r="AF14" s="10">
        <v>1</v>
      </c>
      <c r="AG14" s="10">
        <v>1</v>
      </c>
      <c r="AH14" s="10">
        <v>1</v>
      </c>
      <c r="AI14" s="10">
        <v>1</v>
      </c>
      <c r="AJ14" s="20" t="s">
        <v>125</v>
      </c>
      <c r="AK14" s="10">
        <v>1</v>
      </c>
      <c r="AL14" s="10">
        <v>1</v>
      </c>
      <c r="AM14" s="10">
        <v>1</v>
      </c>
      <c r="AN14" s="10">
        <v>1</v>
      </c>
      <c r="AO14" s="10">
        <v>1</v>
      </c>
      <c r="AP14" s="10">
        <v>1</v>
      </c>
      <c r="AQ14" s="10">
        <v>1</v>
      </c>
      <c r="AR14" s="10">
        <v>1</v>
      </c>
      <c r="AS14" s="10">
        <v>1</v>
      </c>
      <c r="AT14" s="10">
        <v>1</v>
      </c>
      <c r="AU14" s="10">
        <v>1</v>
      </c>
      <c r="AV14" s="10">
        <v>1</v>
      </c>
      <c r="AW14" s="10">
        <v>1</v>
      </c>
      <c r="AX14" s="10">
        <v>1</v>
      </c>
      <c r="AY14" s="20" t="s">
        <v>125</v>
      </c>
      <c r="AZ14" s="20" t="s">
        <v>125</v>
      </c>
      <c r="BA14" s="20" t="s">
        <v>125</v>
      </c>
      <c r="BB14" s="20" t="s">
        <v>125</v>
      </c>
      <c r="BC14" s="10">
        <v>1</v>
      </c>
      <c r="BD14" s="10">
        <v>1</v>
      </c>
      <c r="BE14" s="10">
        <v>1</v>
      </c>
      <c r="BF14" s="20" t="s">
        <v>125</v>
      </c>
      <c r="BG14" s="20" t="s">
        <v>125</v>
      </c>
      <c r="BH14" s="20" t="s">
        <v>125</v>
      </c>
      <c r="BI14" s="20" t="s">
        <v>125</v>
      </c>
      <c r="BJ14" s="10">
        <v>1</v>
      </c>
      <c r="BK14" s="10">
        <v>1</v>
      </c>
      <c r="BL14" s="10">
        <v>1</v>
      </c>
      <c r="BM14" s="10">
        <v>1</v>
      </c>
      <c r="BN14" s="10">
        <v>1</v>
      </c>
      <c r="BO14" s="10">
        <v>1</v>
      </c>
      <c r="BP14" s="10">
        <v>1</v>
      </c>
      <c r="BQ14" s="10">
        <v>1</v>
      </c>
      <c r="BR14" s="10">
        <v>1</v>
      </c>
      <c r="BS14" s="10">
        <v>1</v>
      </c>
      <c r="BT14" s="10">
        <v>1</v>
      </c>
      <c r="BU14" s="20" t="s">
        <v>125</v>
      </c>
      <c r="BV14" s="20" t="s">
        <v>125</v>
      </c>
      <c r="BW14" s="20" t="s">
        <v>125</v>
      </c>
      <c r="BX14" s="20" t="s">
        <v>125</v>
      </c>
      <c r="BY14" s="20" t="s">
        <v>125</v>
      </c>
      <c r="BZ14" s="10">
        <v>1</v>
      </c>
      <c r="CA14" s="10">
        <v>1</v>
      </c>
      <c r="CB14" s="10">
        <v>1</v>
      </c>
      <c r="CC14" s="22">
        <f t="shared" si="0"/>
        <v>1</v>
      </c>
      <c r="CD14" s="17"/>
      <c r="CE14" s="17"/>
      <c r="CF14" s="17"/>
    </row>
    <row r="15" spans="1:84" s="18" customFormat="1" ht="15.75" customHeight="1" x14ac:dyDescent="0.25">
      <c r="A15" s="16">
        <v>5</v>
      </c>
      <c r="B15" s="82" t="s">
        <v>109</v>
      </c>
      <c r="C15" s="83"/>
      <c r="D15" s="83"/>
      <c r="E15" s="83"/>
      <c r="F15" s="83"/>
      <c r="G15" s="83"/>
      <c r="H15" s="83"/>
      <c r="I15" s="84"/>
      <c r="J15" s="19" t="s">
        <v>113</v>
      </c>
      <c r="K15" s="10">
        <v>1</v>
      </c>
      <c r="L15" s="10">
        <v>1</v>
      </c>
      <c r="M15" s="10">
        <v>1</v>
      </c>
      <c r="N15" s="10">
        <v>1</v>
      </c>
      <c r="O15" s="10">
        <v>1</v>
      </c>
      <c r="P15" s="10">
        <v>1</v>
      </c>
      <c r="Q15" s="10">
        <v>1</v>
      </c>
      <c r="R15" s="10">
        <v>1</v>
      </c>
      <c r="S15" s="10">
        <v>1</v>
      </c>
      <c r="T15" s="10">
        <v>1</v>
      </c>
      <c r="U15" s="10">
        <v>1</v>
      </c>
      <c r="V15" s="10">
        <v>1</v>
      </c>
      <c r="W15" s="10">
        <v>1</v>
      </c>
      <c r="X15" s="10">
        <v>1</v>
      </c>
      <c r="Y15" s="20">
        <v>1</v>
      </c>
      <c r="Z15" s="20">
        <v>1</v>
      </c>
      <c r="AA15" s="20" t="s">
        <v>125</v>
      </c>
      <c r="AB15" s="20" t="s">
        <v>125</v>
      </c>
      <c r="AC15" s="10">
        <v>1</v>
      </c>
      <c r="AD15" s="10">
        <v>1</v>
      </c>
      <c r="AE15" s="10">
        <v>1</v>
      </c>
      <c r="AF15" s="10">
        <v>1</v>
      </c>
      <c r="AG15" s="10">
        <v>1</v>
      </c>
      <c r="AH15" s="10">
        <v>1</v>
      </c>
      <c r="AI15" s="10">
        <v>1</v>
      </c>
      <c r="AJ15" s="20" t="s">
        <v>125</v>
      </c>
      <c r="AK15" s="10">
        <v>1</v>
      </c>
      <c r="AL15" s="10">
        <v>1</v>
      </c>
      <c r="AM15" s="10">
        <v>1</v>
      </c>
      <c r="AN15" s="10">
        <v>1</v>
      </c>
      <c r="AO15" s="10">
        <v>1</v>
      </c>
      <c r="AP15" s="10">
        <v>1</v>
      </c>
      <c r="AQ15" s="10">
        <v>1</v>
      </c>
      <c r="AR15" s="10">
        <v>1</v>
      </c>
      <c r="AS15" s="10">
        <v>1</v>
      </c>
      <c r="AT15" s="10">
        <v>1</v>
      </c>
      <c r="AU15" s="10">
        <v>1</v>
      </c>
      <c r="AV15" s="10">
        <v>1</v>
      </c>
      <c r="AW15" s="10">
        <v>1</v>
      </c>
      <c r="AX15" s="10">
        <v>1</v>
      </c>
      <c r="AY15" s="20" t="s">
        <v>125</v>
      </c>
      <c r="AZ15" s="20" t="s">
        <v>125</v>
      </c>
      <c r="BA15" s="20" t="s">
        <v>125</v>
      </c>
      <c r="BB15" s="20" t="s">
        <v>125</v>
      </c>
      <c r="BC15" s="10">
        <v>1</v>
      </c>
      <c r="BD15" s="10">
        <v>1</v>
      </c>
      <c r="BE15" s="10">
        <v>1</v>
      </c>
      <c r="BF15" s="20" t="s">
        <v>125</v>
      </c>
      <c r="BG15" s="20" t="s">
        <v>125</v>
      </c>
      <c r="BH15" s="20" t="s">
        <v>125</v>
      </c>
      <c r="BI15" s="20" t="s">
        <v>125</v>
      </c>
      <c r="BJ15" s="10">
        <v>1</v>
      </c>
      <c r="BK15" s="10">
        <v>1</v>
      </c>
      <c r="BL15" s="10">
        <v>1</v>
      </c>
      <c r="BM15" s="10">
        <v>1</v>
      </c>
      <c r="BN15" s="10">
        <v>1</v>
      </c>
      <c r="BO15" s="10">
        <v>1</v>
      </c>
      <c r="BP15" s="10">
        <v>1</v>
      </c>
      <c r="BQ15" s="10">
        <v>1</v>
      </c>
      <c r="BR15" s="86">
        <v>1</v>
      </c>
      <c r="BS15" s="10">
        <v>1</v>
      </c>
      <c r="BT15" s="86">
        <v>1</v>
      </c>
      <c r="BU15" s="20" t="s">
        <v>125</v>
      </c>
      <c r="BV15" s="20" t="s">
        <v>125</v>
      </c>
      <c r="BW15" s="20" t="s">
        <v>125</v>
      </c>
      <c r="BX15" s="20" t="s">
        <v>125</v>
      </c>
      <c r="BY15" s="20" t="s">
        <v>125</v>
      </c>
      <c r="BZ15" s="10">
        <v>1</v>
      </c>
      <c r="CA15" s="10">
        <v>1</v>
      </c>
      <c r="CB15" s="10">
        <v>1</v>
      </c>
      <c r="CC15" s="22">
        <f t="shared" si="0"/>
        <v>1</v>
      </c>
      <c r="CD15" s="17"/>
      <c r="CE15" s="17"/>
      <c r="CF15" s="17"/>
    </row>
    <row r="16" spans="1:84" s="92" customFormat="1" ht="15.75" customHeight="1" x14ac:dyDescent="0.25">
      <c r="A16" s="88">
        <v>6</v>
      </c>
      <c r="B16" s="89" t="s">
        <v>99</v>
      </c>
      <c r="C16" s="89"/>
      <c r="D16" s="89"/>
      <c r="E16" s="89"/>
      <c r="F16" s="89"/>
      <c r="G16" s="89"/>
      <c r="H16" s="89"/>
      <c r="I16" s="89"/>
      <c r="J16" s="90" t="s">
        <v>114</v>
      </c>
      <c r="K16" s="12">
        <v>1</v>
      </c>
      <c r="L16" s="12">
        <v>1</v>
      </c>
      <c r="M16" s="12">
        <v>1</v>
      </c>
      <c r="N16" s="12">
        <v>1</v>
      </c>
      <c r="O16" s="12">
        <v>1</v>
      </c>
      <c r="P16" s="12">
        <v>1</v>
      </c>
      <c r="Q16" s="12">
        <v>1</v>
      </c>
      <c r="R16" s="12">
        <v>1</v>
      </c>
      <c r="S16" s="12">
        <v>1</v>
      </c>
      <c r="T16" s="12">
        <v>1</v>
      </c>
      <c r="U16" s="12">
        <v>1</v>
      </c>
      <c r="V16" s="12">
        <v>1</v>
      </c>
      <c r="W16" s="12">
        <v>1</v>
      </c>
      <c r="X16" s="12">
        <v>1</v>
      </c>
      <c r="Y16" s="12" t="s">
        <v>125</v>
      </c>
      <c r="Z16" s="12" t="s">
        <v>125</v>
      </c>
      <c r="AA16" s="12" t="s">
        <v>125</v>
      </c>
      <c r="AB16" s="12" t="s">
        <v>125</v>
      </c>
      <c r="AC16" s="12">
        <v>1</v>
      </c>
      <c r="AD16" s="12">
        <v>1</v>
      </c>
      <c r="AE16" s="12">
        <v>1</v>
      </c>
      <c r="AF16" s="12">
        <v>1</v>
      </c>
      <c r="AG16" s="12">
        <v>1</v>
      </c>
      <c r="AH16" s="12">
        <v>1</v>
      </c>
      <c r="AI16" s="12">
        <v>1</v>
      </c>
      <c r="AJ16" s="12" t="s">
        <v>125</v>
      </c>
      <c r="AK16" s="12">
        <v>1</v>
      </c>
      <c r="AL16" s="12">
        <v>1</v>
      </c>
      <c r="AM16" s="12">
        <v>1</v>
      </c>
      <c r="AN16" s="12">
        <v>1</v>
      </c>
      <c r="AO16" s="12">
        <v>1</v>
      </c>
      <c r="AP16" s="12">
        <v>1</v>
      </c>
      <c r="AQ16" s="12">
        <v>1</v>
      </c>
      <c r="AR16" s="12">
        <v>1</v>
      </c>
      <c r="AS16" s="12">
        <v>1</v>
      </c>
      <c r="AT16" s="12">
        <v>1</v>
      </c>
      <c r="AU16" s="12">
        <v>1</v>
      </c>
      <c r="AV16" s="12">
        <v>1</v>
      </c>
      <c r="AW16" s="12">
        <v>1</v>
      </c>
      <c r="AX16" s="12">
        <v>0</v>
      </c>
      <c r="AY16" s="12" t="s">
        <v>125</v>
      </c>
      <c r="AZ16" s="12" t="s">
        <v>125</v>
      </c>
      <c r="BA16" s="12" t="s">
        <v>125</v>
      </c>
      <c r="BB16" s="12" t="s">
        <v>125</v>
      </c>
      <c r="BC16" s="12">
        <v>1</v>
      </c>
      <c r="BD16" s="12">
        <v>1</v>
      </c>
      <c r="BE16" s="12">
        <v>1</v>
      </c>
      <c r="BF16" s="12" t="s">
        <v>125</v>
      </c>
      <c r="BG16" s="12" t="s">
        <v>125</v>
      </c>
      <c r="BH16" s="12" t="s">
        <v>125</v>
      </c>
      <c r="BI16" s="12" t="s">
        <v>125</v>
      </c>
      <c r="BJ16" s="12">
        <v>0</v>
      </c>
      <c r="BK16" s="12">
        <v>0</v>
      </c>
      <c r="BL16" s="12">
        <v>1</v>
      </c>
      <c r="BM16" s="12">
        <v>1</v>
      </c>
      <c r="BN16" s="12">
        <v>1</v>
      </c>
      <c r="BO16" s="12">
        <v>1</v>
      </c>
      <c r="BP16" s="12">
        <v>1</v>
      </c>
      <c r="BQ16" s="12">
        <v>1</v>
      </c>
      <c r="BR16" s="12">
        <v>1</v>
      </c>
      <c r="BS16" s="12">
        <v>1</v>
      </c>
      <c r="BT16" s="12">
        <v>1</v>
      </c>
      <c r="BU16" s="12" t="s">
        <v>125</v>
      </c>
      <c r="BV16" s="12" t="s">
        <v>125</v>
      </c>
      <c r="BW16" s="12" t="s">
        <v>125</v>
      </c>
      <c r="BX16" s="12" t="s">
        <v>125</v>
      </c>
      <c r="BY16" s="12" t="s">
        <v>125</v>
      </c>
      <c r="BZ16" s="12">
        <v>1</v>
      </c>
      <c r="CA16" s="12">
        <v>1</v>
      </c>
      <c r="CB16" s="12">
        <v>1</v>
      </c>
      <c r="CC16" s="91">
        <f t="shared" si="0"/>
        <v>0.94230769230769229</v>
      </c>
      <c r="CD16" s="87" t="s">
        <v>128</v>
      </c>
      <c r="CE16" s="87"/>
      <c r="CF16" s="87"/>
    </row>
    <row r="17" spans="1:84" s="18" customFormat="1" ht="15.75" customHeight="1" x14ac:dyDescent="0.25">
      <c r="A17" s="16">
        <v>7</v>
      </c>
      <c r="B17" s="81" t="s">
        <v>100</v>
      </c>
      <c r="C17" s="81"/>
      <c r="D17" s="81"/>
      <c r="E17" s="81"/>
      <c r="F17" s="81"/>
      <c r="G17" s="81"/>
      <c r="H17" s="81"/>
      <c r="I17" s="81"/>
      <c r="J17" s="19" t="s">
        <v>123</v>
      </c>
      <c r="K17" s="10">
        <v>1</v>
      </c>
      <c r="L17" s="10">
        <v>1</v>
      </c>
      <c r="M17" s="10">
        <v>1</v>
      </c>
      <c r="N17" s="10">
        <v>1</v>
      </c>
      <c r="O17" s="10">
        <v>1</v>
      </c>
      <c r="P17" s="10">
        <v>1</v>
      </c>
      <c r="Q17" s="10">
        <v>1</v>
      </c>
      <c r="R17" s="10">
        <v>1</v>
      </c>
      <c r="S17" s="10">
        <v>1</v>
      </c>
      <c r="T17" s="10">
        <v>1</v>
      </c>
      <c r="U17" s="10">
        <v>1</v>
      </c>
      <c r="V17" s="10">
        <v>1</v>
      </c>
      <c r="W17" s="10">
        <v>1</v>
      </c>
      <c r="X17" s="10">
        <v>1</v>
      </c>
      <c r="Y17" s="20" t="s">
        <v>125</v>
      </c>
      <c r="Z17" s="20" t="s">
        <v>125</v>
      </c>
      <c r="AA17" s="20" t="s">
        <v>125</v>
      </c>
      <c r="AB17" s="20" t="s">
        <v>125</v>
      </c>
      <c r="AC17" s="10">
        <v>1</v>
      </c>
      <c r="AD17" s="10">
        <v>1</v>
      </c>
      <c r="AE17" s="10">
        <v>1</v>
      </c>
      <c r="AF17" s="10">
        <v>1</v>
      </c>
      <c r="AG17" s="10">
        <v>1</v>
      </c>
      <c r="AH17" s="10">
        <v>1</v>
      </c>
      <c r="AI17" s="10">
        <v>1</v>
      </c>
      <c r="AJ17" s="20" t="s">
        <v>125</v>
      </c>
      <c r="AK17" s="12">
        <v>0</v>
      </c>
      <c r="AL17" s="10">
        <v>1</v>
      </c>
      <c r="AM17" s="10">
        <v>1</v>
      </c>
      <c r="AN17" s="10">
        <v>1</v>
      </c>
      <c r="AO17" s="10">
        <v>1</v>
      </c>
      <c r="AP17" s="10">
        <v>1</v>
      </c>
      <c r="AQ17" s="10">
        <v>1</v>
      </c>
      <c r="AR17" s="10">
        <v>1</v>
      </c>
      <c r="AS17" s="10">
        <v>1</v>
      </c>
      <c r="AT17" s="10">
        <v>1</v>
      </c>
      <c r="AU17" s="10">
        <v>1</v>
      </c>
      <c r="AV17" s="10">
        <v>1</v>
      </c>
      <c r="AW17" s="10">
        <v>1</v>
      </c>
      <c r="AX17" s="10">
        <v>1</v>
      </c>
      <c r="AY17" s="20" t="s">
        <v>125</v>
      </c>
      <c r="AZ17" s="20" t="s">
        <v>125</v>
      </c>
      <c r="BA17" s="20" t="s">
        <v>125</v>
      </c>
      <c r="BB17" s="20" t="s">
        <v>125</v>
      </c>
      <c r="BC17" s="10">
        <v>1</v>
      </c>
      <c r="BD17" s="10">
        <v>1</v>
      </c>
      <c r="BE17" s="10">
        <v>1</v>
      </c>
      <c r="BF17" s="20" t="s">
        <v>125</v>
      </c>
      <c r="BG17" s="20" t="s">
        <v>125</v>
      </c>
      <c r="BH17" s="20" t="s">
        <v>125</v>
      </c>
      <c r="BI17" s="20" t="s">
        <v>125</v>
      </c>
      <c r="BJ17" s="10">
        <v>1</v>
      </c>
      <c r="BK17" s="10">
        <v>1</v>
      </c>
      <c r="BL17" s="10">
        <v>1</v>
      </c>
      <c r="BM17" s="10">
        <v>1</v>
      </c>
      <c r="BN17" s="10">
        <v>1</v>
      </c>
      <c r="BO17" s="10">
        <v>1</v>
      </c>
      <c r="BP17" s="10">
        <v>1</v>
      </c>
      <c r="BQ17" s="10">
        <v>1</v>
      </c>
      <c r="BR17" s="10">
        <v>1</v>
      </c>
      <c r="BS17" s="10">
        <v>1</v>
      </c>
      <c r="BT17" s="10">
        <v>1</v>
      </c>
      <c r="BU17" s="20" t="s">
        <v>125</v>
      </c>
      <c r="BV17" s="20" t="s">
        <v>125</v>
      </c>
      <c r="BW17" s="20" t="s">
        <v>125</v>
      </c>
      <c r="BX17" s="20" t="s">
        <v>125</v>
      </c>
      <c r="BY17" s="20" t="s">
        <v>125</v>
      </c>
      <c r="BZ17" s="10">
        <v>1</v>
      </c>
      <c r="CA17" s="10">
        <v>1</v>
      </c>
      <c r="CB17" s="10">
        <v>1</v>
      </c>
      <c r="CC17" s="22">
        <f t="shared" si="0"/>
        <v>0.98076923076923073</v>
      </c>
      <c r="CD17" s="17"/>
      <c r="CE17" s="17"/>
      <c r="CF17" s="17"/>
    </row>
    <row r="18" spans="1:84" s="18" customFormat="1" ht="15.75" customHeight="1" x14ac:dyDescent="0.25">
      <c r="A18" s="16">
        <v>8</v>
      </c>
      <c r="B18" s="81" t="s">
        <v>101</v>
      </c>
      <c r="C18" s="81"/>
      <c r="D18" s="81"/>
      <c r="E18" s="81"/>
      <c r="F18" s="81"/>
      <c r="G18" s="81"/>
      <c r="H18" s="81"/>
      <c r="I18" s="81"/>
      <c r="J18" s="19" t="s">
        <v>115</v>
      </c>
      <c r="K18" s="10">
        <v>1</v>
      </c>
      <c r="L18" s="10">
        <v>1</v>
      </c>
      <c r="M18" s="10">
        <v>1</v>
      </c>
      <c r="N18" s="10">
        <v>1</v>
      </c>
      <c r="O18" s="10">
        <v>1</v>
      </c>
      <c r="P18" s="10">
        <v>1</v>
      </c>
      <c r="Q18" s="10">
        <v>1</v>
      </c>
      <c r="R18" s="10">
        <v>1</v>
      </c>
      <c r="S18" s="10">
        <v>1</v>
      </c>
      <c r="T18" s="10">
        <v>1</v>
      </c>
      <c r="U18" s="10">
        <v>1</v>
      </c>
      <c r="V18" s="10">
        <v>1</v>
      </c>
      <c r="W18" s="10">
        <v>1</v>
      </c>
      <c r="X18" s="10">
        <v>1</v>
      </c>
      <c r="Y18" s="20" t="s">
        <v>125</v>
      </c>
      <c r="Z18" s="20" t="s">
        <v>125</v>
      </c>
      <c r="AA18" s="20" t="s">
        <v>125</v>
      </c>
      <c r="AB18" s="20" t="s">
        <v>125</v>
      </c>
      <c r="AC18" s="10">
        <v>1</v>
      </c>
      <c r="AD18" s="10">
        <v>1</v>
      </c>
      <c r="AE18" s="10">
        <v>1</v>
      </c>
      <c r="AF18" s="10">
        <v>1</v>
      </c>
      <c r="AG18" s="10">
        <v>1</v>
      </c>
      <c r="AH18" s="10">
        <v>1</v>
      </c>
      <c r="AI18" s="10">
        <v>1</v>
      </c>
      <c r="AJ18" s="20" t="s">
        <v>125</v>
      </c>
      <c r="AK18" s="10">
        <v>1</v>
      </c>
      <c r="AL18" s="10">
        <v>1</v>
      </c>
      <c r="AM18" s="10">
        <v>1</v>
      </c>
      <c r="AN18" s="10">
        <v>1</v>
      </c>
      <c r="AO18" s="10">
        <v>1</v>
      </c>
      <c r="AP18" s="10">
        <v>1</v>
      </c>
      <c r="AQ18" s="10">
        <v>1</v>
      </c>
      <c r="AR18" s="10">
        <v>1</v>
      </c>
      <c r="AS18" s="10">
        <v>1</v>
      </c>
      <c r="AT18" s="10">
        <v>1</v>
      </c>
      <c r="AU18" s="10">
        <v>1</v>
      </c>
      <c r="AV18" s="10">
        <v>1</v>
      </c>
      <c r="AW18" s="10">
        <v>1</v>
      </c>
      <c r="AX18" s="10">
        <v>1</v>
      </c>
      <c r="AY18" s="20" t="s">
        <v>125</v>
      </c>
      <c r="AZ18" s="20" t="s">
        <v>125</v>
      </c>
      <c r="BA18" s="20" t="s">
        <v>125</v>
      </c>
      <c r="BB18" s="20" t="s">
        <v>125</v>
      </c>
      <c r="BC18" s="10">
        <v>1</v>
      </c>
      <c r="BD18" s="10">
        <v>1</v>
      </c>
      <c r="BE18" s="10">
        <v>1</v>
      </c>
      <c r="BF18" s="20" t="s">
        <v>125</v>
      </c>
      <c r="BG18" s="20" t="s">
        <v>125</v>
      </c>
      <c r="BH18" s="20" t="s">
        <v>125</v>
      </c>
      <c r="BI18" s="20" t="s">
        <v>125</v>
      </c>
      <c r="BJ18" s="10">
        <v>1</v>
      </c>
      <c r="BK18" s="10">
        <v>1</v>
      </c>
      <c r="BL18" s="10">
        <v>1</v>
      </c>
      <c r="BM18" s="10">
        <v>1</v>
      </c>
      <c r="BN18" s="10">
        <v>1</v>
      </c>
      <c r="BO18" s="10">
        <v>1</v>
      </c>
      <c r="BP18" s="10">
        <v>1</v>
      </c>
      <c r="BQ18" s="10">
        <v>1</v>
      </c>
      <c r="BR18" s="10">
        <v>1</v>
      </c>
      <c r="BS18" s="10">
        <v>1</v>
      </c>
      <c r="BT18" s="10">
        <v>1</v>
      </c>
      <c r="BU18" s="20" t="s">
        <v>125</v>
      </c>
      <c r="BV18" s="20" t="s">
        <v>125</v>
      </c>
      <c r="BW18" s="20" t="s">
        <v>125</v>
      </c>
      <c r="BX18" s="20" t="s">
        <v>125</v>
      </c>
      <c r="BY18" s="20" t="s">
        <v>125</v>
      </c>
      <c r="BZ18" s="10">
        <v>1</v>
      </c>
      <c r="CA18" s="10">
        <v>1</v>
      </c>
      <c r="CB18" s="10">
        <v>1</v>
      </c>
      <c r="CC18" s="22">
        <f t="shared" si="0"/>
        <v>1</v>
      </c>
      <c r="CD18" s="17"/>
      <c r="CE18" s="17"/>
      <c r="CF18" s="17"/>
    </row>
    <row r="19" spans="1:84" s="18" customFormat="1" ht="15.75" x14ac:dyDescent="0.25">
      <c r="A19" s="16">
        <v>9</v>
      </c>
      <c r="B19" s="82" t="s">
        <v>108</v>
      </c>
      <c r="C19" s="83"/>
      <c r="D19" s="83"/>
      <c r="E19" s="83"/>
      <c r="F19" s="83"/>
      <c r="G19" s="83"/>
      <c r="H19" s="83"/>
      <c r="I19" s="84"/>
      <c r="J19" s="19" t="s">
        <v>121</v>
      </c>
      <c r="K19" s="10">
        <v>1</v>
      </c>
      <c r="L19" s="10">
        <v>1</v>
      </c>
      <c r="M19" s="10">
        <v>1</v>
      </c>
      <c r="N19" s="10">
        <v>1</v>
      </c>
      <c r="O19" s="10">
        <v>1</v>
      </c>
      <c r="P19" s="10">
        <v>1</v>
      </c>
      <c r="Q19" s="10">
        <v>1</v>
      </c>
      <c r="R19" s="10">
        <v>1</v>
      </c>
      <c r="S19" s="10">
        <v>1</v>
      </c>
      <c r="T19" s="10">
        <v>1</v>
      </c>
      <c r="U19" s="10">
        <v>1</v>
      </c>
      <c r="V19" s="10">
        <v>1</v>
      </c>
      <c r="W19" s="10">
        <v>1</v>
      </c>
      <c r="X19" s="10">
        <v>1</v>
      </c>
      <c r="Y19" s="20" t="s">
        <v>125</v>
      </c>
      <c r="Z19" s="20" t="s">
        <v>125</v>
      </c>
      <c r="AA19" s="20" t="s">
        <v>125</v>
      </c>
      <c r="AB19" s="20" t="s">
        <v>125</v>
      </c>
      <c r="AC19" s="12">
        <v>0</v>
      </c>
      <c r="AD19" s="10">
        <v>1</v>
      </c>
      <c r="AE19" s="10">
        <v>1</v>
      </c>
      <c r="AF19" s="10">
        <v>1</v>
      </c>
      <c r="AG19" s="12">
        <v>0</v>
      </c>
      <c r="AH19" s="10">
        <v>1</v>
      </c>
      <c r="AI19" s="10">
        <v>1</v>
      </c>
      <c r="AJ19" s="20" t="s">
        <v>125</v>
      </c>
      <c r="AK19" s="10">
        <v>1</v>
      </c>
      <c r="AL19" s="10">
        <v>1</v>
      </c>
      <c r="AM19" s="10">
        <v>1</v>
      </c>
      <c r="AN19" s="10">
        <v>1</v>
      </c>
      <c r="AO19" s="12">
        <v>0</v>
      </c>
      <c r="AP19" s="10">
        <v>1</v>
      </c>
      <c r="AQ19" s="10">
        <v>1</v>
      </c>
      <c r="AR19" s="10">
        <v>1</v>
      </c>
      <c r="AS19" s="10">
        <v>1</v>
      </c>
      <c r="AT19" s="10">
        <v>1</v>
      </c>
      <c r="AU19" s="10">
        <v>1</v>
      </c>
      <c r="AV19" s="10">
        <v>1</v>
      </c>
      <c r="AW19" s="10">
        <v>1</v>
      </c>
      <c r="AX19" s="10">
        <v>1</v>
      </c>
      <c r="AY19" s="20" t="s">
        <v>125</v>
      </c>
      <c r="AZ19" s="20" t="s">
        <v>125</v>
      </c>
      <c r="BA19" s="20" t="s">
        <v>125</v>
      </c>
      <c r="BB19" s="20" t="s">
        <v>125</v>
      </c>
      <c r="BC19" s="10">
        <v>1</v>
      </c>
      <c r="BD19" s="10">
        <v>1</v>
      </c>
      <c r="BE19" s="10">
        <v>1</v>
      </c>
      <c r="BF19" s="20" t="s">
        <v>125</v>
      </c>
      <c r="BG19" s="20" t="s">
        <v>125</v>
      </c>
      <c r="BH19" s="20" t="s">
        <v>125</v>
      </c>
      <c r="BI19" s="20" t="s">
        <v>125</v>
      </c>
      <c r="BJ19" s="10">
        <v>1</v>
      </c>
      <c r="BK19" s="10">
        <v>1</v>
      </c>
      <c r="BL19" s="12">
        <v>0</v>
      </c>
      <c r="BM19" s="12">
        <v>0</v>
      </c>
      <c r="BN19" s="12">
        <v>0</v>
      </c>
      <c r="BO19" s="12">
        <v>0</v>
      </c>
      <c r="BP19" s="12">
        <v>0</v>
      </c>
      <c r="BQ19" s="12">
        <v>0</v>
      </c>
      <c r="BR19" s="12">
        <v>0</v>
      </c>
      <c r="BS19" s="12">
        <v>0</v>
      </c>
      <c r="BT19" s="12">
        <v>0</v>
      </c>
      <c r="BU19" s="20" t="s">
        <v>125</v>
      </c>
      <c r="BV19" s="20" t="s">
        <v>125</v>
      </c>
      <c r="BW19" s="20" t="s">
        <v>125</v>
      </c>
      <c r="BX19" s="20" t="s">
        <v>125</v>
      </c>
      <c r="BY19" s="20" t="s">
        <v>125</v>
      </c>
      <c r="BZ19" s="10">
        <v>1</v>
      </c>
      <c r="CA19" s="10">
        <v>1</v>
      </c>
      <c r="CB19" s="86">
        <v>1</v>
      </c>
      <c r="CC19" s="22">
        <f t="shared" si="0"/>
        <v>0.76923076923076927</v>
      </c>
      <c r="CD19" s="87" t="s">
        <v>127</v>
      </c>
      <c r="CE19" s="87"/>
      <c r="CF19" s="87"/>
    </row>
    <row r="20" spans="1:84" s="18" customFormat="1" ht="15.75" customHeight="1" x14ac:dyDescent="0.25">
      <c r="A20" s="16">
        <v>10</v>
      </c>
      <c r="B20" s="81" t="s">
        <v>102</v>
      </c>
      <c r="C20" s="81"/>
      <c r="D20" s="81"/>
      <c r="E20" s="81"/>
      <c r="F20" s="81"/>
      <c r="G20" s="81"/>
      <c r="H20" s="81"/>
      <c r="I20" s="81"/>
      <c r="J20" s="19" t="s">
        <v>116</v>
      </c>
      <c r="K20" s="10">
        <v>1</v>
      </c>
      <c r="L20" s="10">
        <v>1</v>
      </c>
      <c r="M20" s="10">
        <v>1</v>
      </c>
      <c r="N20" s="10">
        <v>1</v>
      </c>
      <c r="O20" s="10">
        <v>1</v>
      </c>
      <c r="P20" s="10">
        <v>1</v>
      </c>
      <c r="Q20" s="10">
        <v>1</v>
      </c>
      <c r="R20" s="10">
        <v>1</v>
      </c>
      <c r="S20" s="10">
        <v>1</v>
      </c>
      <c r="T20" s="10">
        <v>1</v>
      </c>
      <c r="U20" s="12">
        <v>0</v>
      </c>
      <c r="V20" s="10">
        <v>1</v>
      </c>
      <c r="W20" s="10">
        <v>1</v>
      </c>
      <c r="X20" s="10">
        <v>1</v>
      </c>
      <c r="Y20" s="20" t="s">
        <v>125</v>
      </c>
      <c r="Z20" s="20" t="s">
        <v>125</v>
      </c>
      <c r="AA20" s="20" t="s">
        <v>125</v>
      </c>
      <c r="AB20" s="20" t="s">
        <v>125</v>
      </c>
      <c r="AC20" s="10">
        <v>1</v>
      </c>
      <c r="AD20" s="10">
        <v>1</v>
      </c>
      <c r="AE20" s="10">
        <v>1</v>
      </c>
      <c r="AF20" s="10">
        <v>1</v>
      </c>
      <c r="AG20" s="10">
        <v>1</v>
      </c>
      <c r="AH20" s="10">
        <v>1</v>
      </c>
      <c r="AI20" s="10">
        <v>1</v>
      </c>
      <c r="AJ20" s="20" t="s">
        <v>125</v>
      </c>
      <c r="AK20" s="10">
        <v>1</v>
      </c>
      <c r="AL20" s="10">
        <v>1</v>
      </c>
      <c r="AM20" s="10">
        <v>1</v>
      </c>
      <c r="AN20" s="10">
        <v>1</v>
      </c>
      <c r="AO20" s="12">
        <v>0</v>
      </c>
      <c r="AP20" s="10">
        <v>1</v>
      </c>
      <c r="AQ20" s="10">
        <v>1</v>
      </c>
      <c r="AR20" s="10">
        <v>1</v>
      </c>
      <c r="AS20" s="10">
        <v>1</v>
      </c>
      <c r="AT20" s="10">
        <v>1</v>
      </c>
      <c r="AU20" s="10">
        <v>1</v>
      </c>
      <c r="AV20" s="10">
        <v>1</v>
      </c>
      <c r="AW20" s="10">
        <v>1</v>
      </c>
      <c r="AX20" s="10">
        <v>1</v>
      </c>
      <c r="AY20" s="20" t="s">
        <v>125</v>
      </c>
      <c r="AZ20" s="20" t="s">
        <v>125</v>
      </c>
      <c r="BA20" s="20" t="s">
        <v>125</v>
      </c>
      <c r="BB20" s="20" t="s">
        <v>125</v>
      </c>
      <c r="BC20" s="10">
        <v>1</v>
      </c>
      <c r="BD20" s="10">
        <v>1</v>
      </c>
      <c r="BE20" s="10">
        <v>1</v>
      </c>
      <c r="BF20" s="20" t="s">
        <v>125</v>
      </c>
      <c r="BG20" s="20" t="s">
        <v>125</v>
      </c>
      <c r="BH20" s="20" t="s">
        <v>125</v>
      </c>
      <c r="BI20" s="20" t="s">
        <v>125</v>
      </c>
      <c r="BJ20" s="10">
        <v>1</v>
      </c>
      <c r="BK20" s="10">
        <v>1</v>
      </c>
      <c r="BL20" s="10">
        <v>1</v>
      </c>
      <c r="BM20" s="12">
        <v>0</v>
      </c>
      <c r="BN20" s="12">
        <v>0</v>
      </c>
      <c r="BO20" s="10">
        <v>1</v>
      </c>
      <c r="BP20" s="10">
        <v>1</v>
      </c>
      <c r="BQ20" s="12">
        <v>0</v>
      </c>
      <c r="BR20" s="10">
        <v>1</v>
      </c>
      <c r="BS20" s="10">
        <v>1</v>
      </c>
      <c r="BT20" s="10">
        <v>1</v>
      </c>
      <c r="BU20" s="20" t="s">
        <v>125</v>
      </c>
      <c r="BV20" s="20" t="s">
        <v>125</v>
      </c>
      <c r="BW20" s="20" t="s">
        <v>125</v>
      </c>
      <c r="BX20" s="20" t="s">
        <v>125</v>
      </c>
      <c r="BY20" s="20" t="s">
        <v>125</v>
      </c>
      <c r="BZ20" s="10">
        <v>1</v>
      </c>
      <c r="CA20" s="10">
        <v>1</v>
      </c>
      <c r="CB20" s="10">
        <v>1</v>
      </c>
      <c r="CC20" s="22">
        <f t="shared" si="0"/>
        <v>0.90384615384615385</v>
      </c>
      <c r="CD20" s="17"/>
      <c r="CE20" s="17"/>
      <c r="CF20" s="17"/>
    </row>
    <row r="21" spans="1:84" s="18" customFormat="1" ht="15.75" customHeight="1" x14ac:dyDescent="0.25">
      <c r="A21" s="16">
        <v>11</v>
      </c>
      <c r="B21" s="81" t="s">
        <v>103</v>
      </c>
      <c r="C21" s="81"/>
      <c r="D21" s="81"/>
      <c r="E21" s="81"/>
      <c r="F21" s="81"/>
      <c r="G21" s="81"/>
      <c r="H21" s="81"/>
      <c r="I21" s="81"/>
      <c r="J21" s="19" t="s">
        <v>124</v>
      </c>
      <c r="K21" s="10">
        <v>1</v>
      </c>
      <c r="L21" s="10">
        <v>1</v>
      </c>
      <c r="M21" s="10">
        <v>1</v>
      </c>
      <c r="N21" s="10">
        <v>1</v>
      </c>
      <c r="O21" s="10">
        <v>1</v>
      </c>
      <c r="P21" s="10">
        <v>1</v>
      </c>
      <c r="Q21" s="10">
        <v>1</v>
      </c>
      <c r="R21" s="10">
        <v>1</v>
      </c>
      <c r="S21" s="10">
        <v>1</v>
      </c>
      <c r="T21" s="10">
        <v>1</v>
      </c>
      <c r="U21" s="10">
        <v>1</v>
      </c>
      <c r="V21" s="10">
        <v>1</v>
      </c>
      <c r="W21" s="10">
        <v>1</v>
      </c>
      <c r="X21" s="10">
        <v>1</v>
      </c>
      <c r="Y21" s="20" t="s">
        <v>125</v>
      </c>
      <c r="Z21" s="20" t="s">
        <v>125</v>
      </c>
      <c r="AA21" s="20" t="s">
        <v>125</v>
      </c>
      <c r="AB21" s="20" t="s">
        <v>125</v>
      </c>
      <c r="AC21" s="10">
        <v>1</v>
      </c>
      <c r="AD21" s="10">
        <v>1</v>
      </c>
      <c r="AE21" s="10">
        <v>1</v>
      </c>
      <c r="AF21" s="10">
        <v>1</v>
      </c>
      <c r="AG21" s="10">
        <v>1</v>
      </c>
      <c r="AH21" s="10">
        <v>1</v>
      </c>
      <c r="AI21" s="10">
        <v>1</v>
      </c>
      <c r="AJ21" s="20" t="s">
        <v>125</v>
      </c>
      <c r="AK21" s="10">
        <v>1</v>
      </c>
      <c r="AL21" s="10">
        <v>1</v>
      </c>
      <c r="AM21" s="10">
        <v>1</v>
      </c>
      <c r="AN21" s="10">
        <v>1</v>
      </c>
      <c r="AO21" s="10">
        <v>1</v>
      </c>
      <c r="AP21" s="10">
        <v>1</v>
      </c>
      <c r="AQ21" s="10">
        <v>1</v>
      </c>
      <c r="AR21" s="10">
        <v>1</v>
      </c>
      <c r="AS21" s="10">
        <v>1</v>
      </c>
      <c r="AT21" s="10">
        <v>1</v>
      </c>
      <c r="AU21" s="10">
        <v>1</v>
      </c>
      <c r="AV21" s="10">
        <v>1</v>
      </c>
      <c r="AW21" s="10">
        <v>1</v>
      </c>
      <c r="AX21" s="10">
        <v>1</v>
      </c>
      <c r="AY21" s="20" t="s">
        <v>125</v>
      </c>
      <c r="AZ21" s="20" t="s">
        <v>125</v>
      </c>
      <c r="BA21" s="20" t="s">
        <v>125</v>
      </c>
      <c r="BB21" s="20" t="s">
        <v>125</v>
      </c>
      <c r="BC21" s="10">
        <v>1</v>
      </c>
      <c r="BD21" s="10">
        <v>1</v>
      </c>
      <c r="BE21" s="10">
        <v>1</v>
      </c>
      <c r="BF21" s="20" t="s">
        <v>125</v>
      </c>
      <c r="BG21" s="20" t="s">
        <v>125</v>
      </c>
      <c r="BH21" s="20" t="s">
        <v>125</v>
      </c>
      <c r="BI21" s="20" t="s">
        <v>125</v>
      </c>
      <c r="BJ21" s="10">
        <v>1</v>
      </c>
      <c r="BK21" s="10">
        <v>1</v>
      </c>
      <c r="BL21" s="10">
        <v>1</v>
      </c>
      <c r="BM21" s="10">
        <v>1</v>
      </c>
      <c r="BN21" s="10">
        <v>1</v>
      </c>
      <c r="BO21" s="10">
        <v>1</v>
      </c>
      <c r="BP21" s="10">
        <v>1</v>
      </c>
      <c r="BQ21" s="10">
        <v>1</v>
      </c>
      <c r="BR21" s="10">
        <v>1</v>
      </c>
      <c r="BS21" s="10">
        <v>1</v>
      </c>
      <c r="BT21" s="10">
        <v>1</v>
      </c>
      <c r="BU21" s="20" t="s">
        <v>125</v>
      </c>
      <c r="BV21" s="20" t="s">
        <v>125</v>
      </c>
      <c r="BW21" s="20" t="s">
        <v>125</v>
      </c>
      <c r="BX21" s="20" t="s">
        <v>125</v>
      </c>
      <c r="BY21" s="20" t="s">
        <v>125</v>
      </c>
      <c r="BZ21" s="10">
        <v>1</v>
      </c>
      <c r="CA21" s="10">
        <v>1</v>
      </c>
      <c r="CB21" s="10">
        <v>1</v>
      </c>
      <c r="CC21" s="22">
        <f t="shared" si="0"/>
        <v>1</v>
      </c>
      <c r="CD21" s="17"/>
      <c r="CE21" s="17"/>
      <c r="CF21" s="17"/>
    </row>
    <row r="22" spans="1:84" s="18" customFormat="1" ht="15.75" customHeight="1" x14ac:dyDescent="0.25">
      <c r="A22" s="16">
        <v>12</v>
      </c>
      <c r="B22" s="81" t="s">
        <v>104</v>
      </c>
      <c r="C22" s="81"/>
      <c r="D22" s="81"/>
      <c r="E22" s="81"/>
      <c r="F22" s="81"/>
      <c r="G22" s="81"/>
      <c r="H22" s="81"/>
      <c r="I22" s="81"/>
      <c r="J22" s="19" t="s">
        <v>117</v>
      </c>
      <c r="K22" s="10">
        <v>1</v>
      </c>
      <c r="L22" s="10">
        <v>1</v>
      </c>
      <c r="M22" s="10">
        <v>1</v>
      </c>
      <c r="N22" s="10">
        <v>1</v>
      </c>
      <c r="O22" s="10">
        <v>1</v>
      </c>
      <c r="P22" s="10">
        <v>1</v>
      </c>
      <c r="Q22" s="10">
        <v>1</v>
      </c>
      <c r="R22" s="10">
        <v>1</v>
      </c>
      <c r="S22" s="10">
        <v>1</v>
      </c>
      <c r="T22" s="10">
        <v>1</v>
      </c>
      <c r="U22" s="10">
        <v>1</v>
      </c>
      <c r="V22" s="10">
        <v>1</v>
      </c>
      <c r="W22" s="10">
        <v>1</v>
      </c>
      <c r="X22" s="10">
        <v>1</v>
      </c>
      <c r="Y22" s="20" t="s">
        <v>125</v>
      </c>
      <c r="Z22" s="20" t="s">
        <v>125</v>
      </c>
      <c r="AA22" s="20" t="s">
        <v>125</v>
      </c>
      <c r="AB22" s="20" t="s">
        <v>125</v>
      </c>
      <c r="AC22" s="10">
        <v>1</v>
      </c>
      <c r="AD22" s="10">
        <v>1</v>
      </c>
      <c r="AE22" s="10">
        <v>1</v>
      </c>
      <c r="AF22" s="10">
        <v>1</v>
      </c>
      <c r="AG22" s="86">
        <v>1</v>
      </c>
      <c r="AH22" s="10">
        <v>1</v>
      </c>
      <c r="AI22" s="86">
        <v>1</v>
      </c>
      <c r="AJ22" s="20" t="s">
        <v>125</v>
      </c>
      <c r="AK22" s="10">
        <v>1</v>
      </c>
      <c r="AL22" s="10">
        <v>1</v>
      </c>
      <c r="AM22" s="10">
        <v>1</v>
      </c>
      <c r="AN22" s="10">
        <v>1</v>
      </c>
      <c r="AO22" s="10">
        <v>1</v>
      </c>
      <c r="AP22" s="10">
        <v>1</v>
      </c>
      <c r="AQ22" s="10">
        <v>1</v>
      </c>
      <c r="AR22" s="10">
        <v>1</v>
      </c>
      <c r="AS22" s="10">
        <v>1</v>
      </c>
      <c r="AT22" s="10">
        <v>1</v>
      </c>
      <c r="AU22" s="10">
        <v>1</v>
      </c>
      <c r="AV22" s="10">
        <v>1</v>
      </c>
      <c r="AW22" s="10">
        <v>1</v>
      </c>
      <c r="AX22" s="10">
        <v>1</v>
      </c>
      <c r="AY22" s="20" t="s">
        <v>125</v>
      </c>
      <c r="AZ22" s="20" t="s">
        <v>125</v>
      </c>
      <c r="BA22" s="20" t="s">
        <v>125</v>
      </c>
      <c r="BB22" s="20" t="s">
        <v>125</v>
      </c>
      <c r="BC22" s="10">
        <v>1</v>
      </c>
      <c r="BD22" s="10">
        <v>1</v>
      </c>
      <c r="BE22" s="10">
        <v>1</v>
      </c>
      <c r="BF22" s="20" t="s">
        <v>125</v>
      </c>
      <c r="BG22" s="20" t="s">
        <v>125</v>
      </c>
      <c r="BH22" s="20" t="s">
        <v>125</v>
      </c>
      <c r="BI22" s="20" t="s">
        <v>125</v>
      </c>
      <c r="BJ22" s="10">
        <v>1</v>
      </c>
      <c r="BK22" s="10">
        <v>1</v>
      </c>
      <c r="BL22" s="10">
        <v>1</v>
      </c>
      <c r="BM22" s="10">
        <v>1</v>
      </c>
      <c r="BN22" s="10">
        <v>1</v>
      </c>
      <c r="BO22" s="10">
        <v>1</v>
      </c>
      <c r="BP22" s="10">
        <v>1</v>
      </c>
      <c r="BQ22" s="10">
        <v>1</v>
      </c>
      <c r="BR22" s="10">
        <v>1</v>
      </c>
      <c r="BS22" s="10">
        <v>1</v>
      </c>
      <c r="BT22" s="10">
        <v>1</v>
      </c>
      <c r="BU22" s="20" t="s">
        <v>125</v>
      </c>
      <c r="BV22" s="20" t="s">
        <v>125</v>
      </c>
      <c r="BW22" s="20" t="s">
        <v>125</v>
      </c>
      <c r="BX22" s="20" t="s">
        <v>125</v>
      </c>
      <c r="BY22" s="20" t="s">
        <v>125</v>
      </c>
      <c r="BZ22" s="10">
        <v>1</v>
      </c>
      <c r="CA22" s="86">
        <v>1</v>
      </c>
      <c r="CB22" s="10">
        <v>1</v>
      </c>
      <c r="CC22" s="22">
        <f t="shared" si="0"/>
        <v>1</v>
      </c>
      <c r="CD22" s="17"/>
      <c r="CE22" s="17"/>
      <c r="CF22" s="17"/>
    </row>
    <row r="23" spans="1:84" s="92" customFormat="1" ht="15.75" customHeight="1" x14ac:dyDescent="0.25">
      <c r="A23" s="88">
        <v>13</v>
      </c>
      <c r="B23" s="89" t="s">
        <v>105</v>
      </c>
      <c r="C23" s="89"/>
      <c r="D23" s="89"/>
      <c r="E23" s="89"/>
      <c r="F23" s="89"/>
      <c r="G23" s="89"/>
      <c r="H23" s="89"/>
      <c r="I23" s="89"/>
      <c r="J23" s="90" t="s">
        <v>118</v>
      </c>
      <c r="K23" s="12">
        <v>1</v>
      </c>
      <c r="L23" s="12">
        <v>1</v>
      </c>
      <c r="M23" s="12">
        <v>1</v>
      </c>
      <c r="N23" s="12">
        <v>1</v>
      </c>
      <c r="O23" s="12">
        <v>1</v>
      </c>
      <c r="P23" s="12">
        <v>1</v>
      </c>
      <c r="Q23" s="12">
        <v>1</v>
      </c>
      <c r="R23" s="12">
        <v>1</v>
      </c>
      <c r="S23" s="12">
        <v>1</v>
      </c>
      <c r="T23" s="12">
        <v>1</v>
      </c>
      <c r="U23" s="12">
        <v>1</v>
      </c>
      <c r="V23" s="12">
        <v>1</v>
      </c>
      <c r="W23" s="12">
        <v>1</v>
      </c>
      <c r="X23" s="12">
        <v>1</v>
      </c>
      <c r="Y23" s="12" t="s">
        <v>125</v>
      </c>
      <c r="Z23" s="12" t="s">
        <v>125</v>
      </c>
      <c r="AA23" s="12" t="s">
        <v>125</v>
      </c>
      <c r="AB23" s="12" t="s">
        <v>125</v>
      </c>
      <c r="AC23" s="12">
        <v>0</v>
      </c>
      <c r="AD23" s="12">
        <v>1</v>
      </c>
      <c r="AE23" s="12">
        <v>1</v>
      </c>
      <c r="AF23" s="12">
        <v>1</v>
      </c>
      <c r="AG23" s="12">
        <v>0</v>
      </c>
      <c r="AH23" s="12">
        <v>1</v>
      </c>
      <c r="AI23" s="12">
        <v>0</v>
      </c>
      <c r="AJ23" s="12" t="s">
        <v>125</v>
      </c>
      <c r="AK23" s="12">
        <v>1</v>
      </c>
      <c r="AL23" s="12">
        <v>1</v>
      </c>
      <c r="AM23" s="12">
        <v>1</v>
      </c>
      <c r="AN23" s="12">
        <v>1</v>
      </c>
      <c r="AO23" s="12">
        <v>0</v>
      </c>
      <c r="AP23" s="12">
        <v>1</v>
      </c>
      <c r="AQ23" s="12">
        <v>1</v>
      </c>
      <c r="AR23" s="12">
        <v>1</v>
      </c>
      <c r="AS23" s="12">
        <v>1</v>
      </c>
      <c r="AT23" s="12">
        <v>1</v>
      </c>
      <c r="AU23" s="12">
        <v>1</v>
      </c>
      <c r="AV23" s="12">
        <v>1</v>
      </c>
      <c r="AW23" s="12">
        <v>1</v>
      </c>
      <c r="AX23" s="12">
        <v>0</v>
      </c>
      <c r="AY23" s="12" t="s">
        <v>125</v>
      </c>
      <c r="AZ23" s="12" t="s">
        <v>125</v>
      </c>
      <c r="BA23" s="12" t="s">
        <v>125</v>
      </c>
      <c r="BB23" s="12" t="s">
        <v>125</v>
      </c>
      <c r="BC23" s="12">
        <v>1</v>
      </c>
      <c r="BD23" s="12">
        <v>1</v>
      </c>
      <c r="BE23" s="12">
        <v>1</v>
      </c>
      <c r="BF23" s="12" t="s">
        <v>125</v>
      </c>
      <c r="BG23" s="12" t="s">
        <v>125</v>
      </c>
      <c r="BH23" s="12" t="s">
        <v>125</v>
      </c>
      <c r="BI23" s="12" t="s">
        <v>125</v>
      </c>
      <c r="BJ23" s="12">
        <v>1</v>
      </c>
      <c r="BK23" s="12">
        <v>0</v>
      </c>
      <c r="BL23" s="12">
        <v>1</v>
      </c>
      <c r="BM23" s="12">
        <v>1</v>
      </c>
      <c r="BN23" s="12">
        <v>1</v>
      </c>
      <c r="BO23" s="12">
        <v>1</v>
      </c>
      <c r="BP23" s="12">
        <v>1</v>
      </c>
      <c r="BQ23" s="12">
        <v>1</v>
      </c>
      <c r="BR23" s="12">
        <v>1</v>
      </c>
      <c r="BS23" s="12">
        <v>1</v>
      </c>
      <c r="BT23" s="12">
        <v>1</v>
      </c>
      <c r="BU23" s="12" t="s">
        <v>125</v>
      </c>
      <c r="BV23" s="12" t="s">
        <v>125</v>
      </c>
      <c r="BW23" s="12" t="s">
        <v>125</v>
      </c>
      <c r="BX23" s="12" t="s">
        <v>125</v>
      </c>
      <c r="BY23" s="12" t="s">
        <v>125</v>
      </c>
      <c r="BZ23" s="12">
        <v>1</v>
      </c>
      <c r="CA23" s="12">
        <v>0</v>
      </c>
      <c r="CB23" s="12">
        <v>1</v>
      </c>
      <c r="CC23" s="91">
        <f t="shared" si="0"/>
        <v>0.86538461538461542</v>
      </c>
      <c r="CD23" s="87" t="s">
        <v>128</v>
      </c>
      <c r="CE23" s="87"/>
      <c r="CF23" s="87"/>
    </row>
    <row r="24" spans="1:84" s="92" customFormat="1" ht="15.75" customHeight="1" x14ac:dyDescent="0.25">
      <c r="A24" s="88">
        <v>14</v>
      </c>
      <c r="B24" s="89" t="s">
        <v>106</v>
      </c>
      <c r="C24" s="89"/>
      <c r="D24" s="89"/>
      <c r="E24" s="89"/>
      <c r="F24" s="89"/>
      <c r="G24" s="89"/>
      <c r="H24" s="89"/>
      <c r="I24" s="89"/>
      <c r="J24" s="90" t="s">
        <v>119</v>
      </c>
      <c r="K24" s="12">
        <v>1</v>
      </c>
      <c r="L24" s="12">
        <v>1</v>
      </c>
      <c r="M24" s="12">
        <v>1</v>
      </c>
      <c r="N24" s="12">
        <v>1</v>
      </c>
      <c r="O24" s="12">
        <v>1</v>
      </c>
      <c r="P24" s="12">
        <v>1</v>
      </c>
      <c r="Q24" s="12">
        <v>1</v>
      </c>
      <c r="R24" s="12">
        <v>1</v>
      </c>
      <c r="S24" s="12">
        <v>1</v>
      </c>
      <c r="T24" s="12">
        <v>1</v>
      </c>
      <c r="U24" s="12">
        <v>0</v>
      </c>
      <c r="V24" s="12">
        <v>1</v>
      </c>
      <c r="W24" s="12">
        <v>1</v>
      </c>
      <c r="X24" s="12">
        <v>1</v>
      </c>
      <c r="Y24" s="12" t="s">
        <v>125</v>
      </c>
      <c r="Z24" s="12" t="s">
        <v>125</v>
      </c>
      <c r="AA24" s="12" t="s">
        <v>125</v>
      </c>
      <c r="AB24" s="12" t="s">
        <v>125</v>
      </c>
      <c r="AC24" s="12">
        <v>1</v>
      </c>
      <c r="AD24" s="12">
        <v>1</v>
      </c>
      <c r="AE24" s="12">
        <v>1</v>
      </c>
      <c r="AF24" s="12">
        <v>1</v>
      </c>
      <c r="AG24" s="12">
        <v>0</v>
      </c>
      <c r="AH24" s="12">
        <v>1</v>
      </c>
      <c r="AI24" s="12">
        <v>1</v>
      </c>
      <c r="AJ24" s="12" t="s">
        <v>125</v>
      </c>
      <c r="AK24" s="12">
        <v>0</v>
      </c>
      <c r="AL24" s="12">
        <v>0</v>
      </c>
      <c r="AM24" s="12">
        <v>0</v>
      </c>
      <c r="AN24" s="12">
        <v>0</v>
      </c>
      <c r="AO24" s="12">
        <v>0</v>
      </c>
      <c r="AP24" s="12">
        <v>1</v>
      </c>
      <c r="AQ24" s="12">
        <v>1</v>
      </c>
      <c r="AR24" s="12">
        <v>1</v>
      </c>
      <c r="AS24" s="12">
        <v>1</v>
      </c>
      <c r="AT24" s="12">
        <v>1</v>
      </c>
      <c r="AU24" s="12">
        <v>1</v>
      </c>
      <c r="AV24" s="12">
        <v>0</v>
      </c>
      <c r="AW24" s="12">
        <v>0</v>
      </c>
      <c r="AX24" s="12">
        <v>0</v>
      </c>
      <c r="AY24" s="12" t="s">
        <v>125</v>
      </c>
      <c r="AZ24" s="12" t="s">
        <v>125</v>
      </c>
      <c r="BA24" s="12" t="s">
        <v>125</v>
      </c>
      <c r="BB24" s="12" t="s">
        <v>125</v>
      </c>
      <c r="BC24" s="12">
        <v>1</v>
      </c>
      <c r="BD24" s="12">
        <v>1</v>
      </c>
      <c r="BE24" s="12">
        <v>1</v>
      </c>
      <c r="BF24" s="12" t="s">
        <v>125</v>
      </c>
      <c r="BG24" s="12" t="s">
        <v>125</v>
      </c>
      <c r="BH24" s="12" t="s">
        <v>125</v>
      </c>
      <c r="BI24" s="12" t="s">
        <v>125</v>
      </c>
      <c r="BJ24" s="12">
        <v>1</v>
      </c>
      <c r="BK24" s="12">
        <v>0</v>
      </c>
      <c r="BL24" s="12">
        <v>1</v>
      </c>
      <c r="BM24" s="12">
        <v>1</v>
      </c>
      <c r="BN24" s="12">
        <v>1</v>
      </c>
      <c r="BO24" s="12">
        <v>1</v>
      </c>
      <c r="BP24" s="12">
        <v>1</v>
      </c>
      <c r="BQ24" s="12">
        <v>1</v>
      </c>
      <c r="BR24" s="12">
        <v>1</v>
      </c>
      <c r="BS24" s="12">
        <v>1</v>
      </c>
      <c r="BT24" s="12">
        <v>0</v>
      </c>
      <c r="BU24" s="12" t="s">
        <v>125</v>
      </c>
      <c r="BV24" s="12" t="s">
        <v>125</v>
      </c>
      <c r="BW24" s="12" t="s">
        <v>125</v>
      </c>
      <c r="BX24" s="12" t="s">
        <v>125</v>
      </c>
      <c r="BY24" s="12" t="s">
        <v>125</v>
      </c>
      <c r="BZ24" s="12">
        <v>1</v>
      </c>
      <c r="CA24" s="12">
        <v>0</v>
      </c>
      <c r="CB24" s="12">
        <v>0</v>
      </c>
      <c r="CC24" s="91">
        <f t="shared" si="0"/>
        <v>0.73076923076923073</v>
      </c>
      <c r="CD24" s="87" t="s">
        <v>128</v>
      </c>
      <c r="CE24" s="87"/>
      <c r="CF24" s="87"/>
    </row>
    <row r="25" spans="1:84" s="92" customFormat="1" ht="15.75" customHeight="1" x14ac:dyDescent="0.25">
      <c r="A25" s="88">
        <v>15</v>
      </c>
      <c r="B25" s="89" t="s">
        <v>107</v>
      </c>
      <c r="C25" s="89"/>
      <c r="D25" s="89"/>
      <c r="E25" s="89"/>
      <c r="F25" s="89"/>
      <c r="G25" s="89"/>
      <c r="H25" s="89"/>
      <c r="I25" s="89"/>
      <c r="J25" s="90" t="s">
        <v>120</v>
      </c>
      <c r="K25" s="12">
        <v>1</v>
      </c>
      <c r="L25" s="12">
        <v>1</v>
      </c>
      <c r="M25" s="12">
        <v>1</v>
      </c>
      <c r="N25" s="12">
        <v>1</v>
      </c>
      <c r="O25" s="12">
        <v>1</v>
      </c>
      <c r="P25" s="12">
        <v>1</v>
      </c>
      <c r="Q25" s="12">
        <v>1</v>
      </c>
      <c r="R25" s="12">
        <v>1</v>
      </c>
      <c r="S25" s="12">
        <v>1</v>
      </c>
      <c r="T25" s="12">
        <v>1</v>
      </c>
      <c r="U25" s="12">
        <v>1</v>
      </c>
      <c r="V25" s="12">
        <v>1</v>
      </c>
      <c r="W25" s="12">
        <v>1</v>
      </c>
      <c r="X25" s="12">
        <v>1</v>
      </c>
      <c r="Y25" s="12" t="s">
        <v>125</v>
      </c>
      <c r="Z25" s="12" t="s">
        <v>125</v>
      </c>
      <c r="AA25" s="12" t="s">
        <v>125</v>
      </c>
      <c r="AB25" s="12" t="s">
        <v>125</v>
      </c>
      <c r="AC25" s="12">
        <v>1</v>
      </c>
      <c r="AD25" s="12">
        <v>1</v>
      </c>
      <c r="AE25" s="12">
        <v>1</v>
      </c>
      <c r="AF25" s="12">
        <v>1</v>
      </c>
      <c r="AG25" s="12">
        <v>0</v>
      </c>
      <c r="AH25" s="12">
        <v>0</v>
      </c>
      <c r="AI25" s="12">
        <v>0</v>
      </c>
      <c r="AJ25" s="12" t="s">
        <v>125</v>
      </c>
      <c r="AK25" s="12">
        <v>0</v>
      </c>
      <c r="AL25" s="12">
        <v>0</v>
      </c>
      <c r="AM25" s="12">
        <v>0</v>
      </c>
      <c r="AN25" s="12">
        <v>0</v>
      </c>
      <c r="AO25" s="12">
        <v>0</v>
      </c>
      <c r="AP25" s="12">
        <v>0</v>
      </c>
      <c r="AQ25" s="12">
        <v>1</v>
      </c>
      <c r="AR25" s="12">
        <v>1</v>
      </c>
      <c r="AS25" s="12">
        <v>0</v>
      </c>
      <c r="AT25" s="12">
        <v>0</v>
      </c>
      <c r="AU25" s="12">
        <v>1</v>
      </c>
      <c r="AV25" s="12">
        <v>0</v>
      </c>
      <c r="AW25" s="12">
        <v>0</v>
      </c>
      <c r="AX25" s="12">
        <v>0</v>
      </c>
      <c r="AY25" s="12" t="s">
        <v>125</v>
      </c>
      <c r="AZ25" s="12" t="s">
        <v>125</v>
      </c>
      <c r="BA25" s="12" t="s">
        <v>125</v>
      </c>
      <c r="BB25" s="12" t="s">
        <v>125</v>
      </c>
      <c r="BC25" s="12">
        <v>1</v>
      </c>
      <c r="BD25" s="12">
        <v>0</v>
      </c>
      <c r="BE25" s="12">
        <v>0</v>
      </c>
      <c r="BF25" s="12" t="s">
        <v>125</v>
      </c>
      <c r="BG25" s="12" t="s">
        <v>125</v>
      </c>
      <c r="BH25" s="12" t="s">
        <v>125</v>
      </c>
      <c r="BI25" s="12" t="s">
        <v>125</v>
      </c>
      <c r="BJ25" s="12">
        <v>0</v>
      </c>
      <c r="BK25" s="12">
        <v>0</v>
      </c>
      <c r="BL25" s="12">
        <v>1</v>
      </c>
      <c r="BM25" s="12">
        <v>0</v>
      </c>
      <c r="BN25" s="12">
        <v>0</v>
      </c>
      <c r="BO25" s="12">
        <v>1</v>
      </c>
      <c r="BP25" s="12">
        <v>1</v>
      </c>
      <c r="BQ25" s="12">
        <v>0</v>
      </c>
      <c r="BR25" s="12">
        <v>1</v>
      </c>
      <c r="BS25" s="12">
        <v>1</v>
      </c>
      <c r="BT25" s="12">
        <v>0</v>
      </c>
      <c r="BU25" s="12" t="s">
        <v>125</v>
      </c>
      <c r="BV25" s="12" t="s">
        <v>125</v>
      </c>
      <c r="BW25" s="12" t="s">
        <v>125</v>
      </c>
      <c r="BX25" s="12" t="s">
        <v>125</v>
      </c>
      <c r="BY25" s="12" t="s">
        <v>125</v>
      </c>
      <c r="BZ25" s="12">
        <v>1</v>
      </c>
      <c r="CA25" s="12">
        <v>1</v>
      </c>
      <c r="CB25" s="12">
        <v>0</v>
      </c>
      <c r="CC25" s="91">
        <f t="shared" si="0"/>
        <v>0.55769230769230771</v>
      </c>
      <c r="CD25" s="87" t="s">
        <v>128</v>
      </c>
      <c r="CE25" s="87"/>
      <c r="CF25" s="87"/>
    </row>
    <row r="26" spans="1:84" ht="15.75" x14ac:dyDescent="0.25">
      <c r="A26" s="9" t="s">
        <v>89</v>
      </c>
      <c r="B26" s="74"/>
      <c r="C26" s="74"/>
      <c r="D26" s="74"/>
      <c r="E26" s="74"/>
      <c r="F26" s="74"/>
      <c r="G26" s="74"/>
      <c r="H26" s="74"/>
      <c r="I26" s="74"/>
      <c r="J26" s="8"/>
      <c r="K26" s="8">
        <f>AVERAGE(K11:K25)</f>
        <v>1</v>
      </c>
      <c r="L26" s="8">
        <f t="shared" ref="L26:Z26" si="1">AVERAGE(L11:L25)</f>
        <v>1</v>
      </c>
      <c r="M26" s="8">
        <f t="shared" si="1"/>
        <v>1</v>
      </c>
      <c r="N26" s="8">
        <f t="shared" si="1"/>
        <v>1</v>
      </c>
      <c r="O26" s="8">
        <f t="shared" si="1"/>
        <v>1</v>
      </c>
      <c r="P26" s="8">
        <f t="shared" si="1"/>
        <v>1</v>
      </c>
      <c r="Q26" s="8">
        <f t="shared" si="1"/>
        <v>1</v>
      </c>
      <c r="R26" s="8">
        <f t="shared" si="1"/>
        <v>1</v>
      </c>
      <c r="S26" s="8">
        <f t="shared" si="1"/>
        <v>1</v>
      </c>
      <c r="T26" s="8">
        <f t="shared" si="1"/>
        <v>1</v>
      </c>
      <c r="U26" s="8">
        <f t="shared" si="1"/>
        <v>0.8666666666666667</v>
      </c>
      <c r="V26" s="8">
        <f t="shared" si="1"/>
        <v>1</v>
      </c>
      <c r="W26" s="8">
        <f t="shared" si="1"/>
        <v>1</v>
      </c>
      <c r="X26" s="8">
        <f t="shared" si="1"/>
        <v>1</v>
      </c>
      <c r="Y26" s="8">
        <f t="shared" si="1"/>
        <v>1</v>
      </c>
      <c r="Z26" s="8">
        <f t="shared" si="1"/>
        <v>1</v>
      </c>
      <c r="AA26" s="20" t="s">
        <v>125</v>
      </c>
      <c r="AB26" s="20" t="s">
        <v>125</v>
      </c>
      <c r="AC26" s="8">
        <f t="shared" ref="AC26" si="2">AVERAGE(AC11:AC25)</f>
        <v>0.8</v>
      </c>
      <c r="AD26" s="8">
        <f t="shared" ref="AD26" si="3">AVERAGE(AD11:AD25)</f>
        <v>0.93333333333333335</v>
      </c>
      <c r="AE26" s="8">
        <f t="shared" ref="AE26" si="4">AVERAGE(AE11:AE25)</f>
        <v>1</v>
      </c>
      <c r="AF26" s="8">
        <f t="shared" ref="AF26" si="5">AVERAGE(AF11:AF25)</f>
        <v>1</v>
      </c>
      <c r="AG26" s="8">
        <f t="shared" ref="AG26" si="6">AVERAGE(AG11:AG25)</f>
        <v>0.66666666666666663</v>
      </c>
      <c r="AH26" s="8">
        <f t="shared" ref="AH26" si="7">AVERAGE(AH11:AH25)</f>
        <v>0.93333333333333335</v>
      </c>
      <c r="AI26" s="8">
        <f t="shared" ref="AI26" si="8">AVERAGE(AI11:AI25)</f>
        <v>0.8666666666666667</v>
      </c>
      <c r="AJ26" s="8">
        <f t="shared" ref="AJ26" si="9">AVERAGE(AJ11:AJ25)</f>
        <v>0</v>
      </c>
      <c r="AK26" s="8">
        <f t="shared" ref="AK26" si="10">AVERAGE(AK11:AK25)</f>
        <v>0.8</v>
      </c>
      <c r="AL26" s="8">
        <f t="shared" ref="AL26" si="11">AVERAGE(AL11:AL25)</f>
        <v>0.8666666666666667</v>
      </c>
      <c r="AM26" s="8">
        <f t="shared" ref="AM26" si="12">AVERAGE(AM11:AM25)</f>
        <v>0.8666666666666667</v>
      </c>
      <c r="AN26" s="8">
        <f t="shared" ref="AN26" si="13">AVERAGE(AN11:AN25)</f>
        <v>0.8666666666666667</v>
      </c>
      <c r="AO26" s="8">
        <f t="shared" ref="AO26" si="14">AVERAGE(AO11:AO25)</f>
        <v>0.53333333333333333</v>
      </c>
      <c r="AP26" s="8">
        <f t="shared" ref="AP26" si="15">AVERAGE(AP11:AP25)</f>
        <v>0.93333333333333335</v>
      </c>
      <c r="AQ26" s="8">
        <f t="shared" ref="AQ26" si="16">AVERAGE(AQ11:AQ25)</f>
        <v>1</v>
      </c>
      <c r="AR26" s="8">
        <f t="shared" ref="AR26" si="17">AVERAGE(AR11:AR25)</f>
        <v>0.8666666666666667</v>
      </c>
      <c r="AS26" s="8">
        <f t="shared" ref="AS26" si="18">AVERAGE(AS11:AS25)</f>
        <v>0.93333333333333335</v>
      </c>
      <c r="AT26" s="8">
        <f t="shared" ref="AT26" si="19">AVERAGE(AT11:AT25)</f>
        <v>0.93333333333333335</v>
      </c>
      <c r="AU26" s="8">
        <f t="shared" ref="AU26" si="20">AVERAGE(AU11:AU25)</f>
        <v>1</v>
      </c>
      <c r="AV26" s="8">
        <f t="shared" ref="AV26" si="21">AVERAGE(AV11:AV25)</f>
        <v>0.8666666666666667</v>
      </c>
      <c r="AW26" s="8">
        <f t="shared" ref="AW26" si="22">AVERAGE(AW11:AW25)</f>
        <v>0.8666666666666667</v>
      </c>
      <c r="AX26" s="8">
        <f t="shared" ref="AX26" si="23">AVERAGE(AX11:AX25)</f>
        <v>0.73333333333333328</v>
      </c>
      <c r="AY26" s="20" t="s">
        <v>125</v>
      </c>
      <c r="AZ26" s="20" t="s">
        <v>125</v>
      </c>
      <c r="BA26" s="20" t="s">
        <v>125</v>
      </c>
      <c r="BB26" s="20" t="s">
        <v>125</v>
      </c>
      <c r="BC26" s="8">
        <f t="shared" ref="BC26" si="24">AVERAGE(BC11:BC25)</f>
        <v>1</v>
      </c>
      <c r="BD26" s="8">
        <f t="shared" ref="BD26" si="25">AVERAGE(BD11:BD25)</f>
        <v>0.93333333333333335</v>
      </c>
      <c r="BE26" s="8">
        <f t="shared" ref="BE26" si="26">AVERAGE(BE11:BE25)</f>
        <v>0.93333333333333335</v>
      </c>
      <c r="BF26" s="20" t="s">
        <v>125</v>
      </c>
      <c r="BG26" s="20" t="s">
        <v>125</v>
      </c>
      <c r="BH26" s="20" t="s">
        <v>125</v>
      </c>
      <c r="BI26" s="20" t="s">
        <v>125</v>
      </c>
      <c r="BJ26" s="8">
        <f t="shared" ref="BJ26" si="27">AVERAGE(BJ11:BJ25)</f>
        <v>0.8666666666666667</v>
      </c>
      <c r="BK26" s="8">
        <f t="shared" ref="BK26" si="28">AVERAGE(BK11:BK25)</f>
        <v>0.73333333333333328</v>
      </c>
      <c r="BL26" s="8">
        <f t="shared" ref="BL26" si="29">AVERAGE(BL11:BL25)</f>
        <v>0.93333333333333335</v>
      </c>
      <c r="BM26" s="8">
        <f t="shared" ref="BM26" si="30">AVERAGE(BM11:BM25)</f>
        <v>0.8</v>
      </c>
      <c r="BN26" s="8">
        <f t="shared" ref="BN26" si="31">AVERAGE(BN11:BN25)</f>
        <v>0.8</v>
      </c>
      <c r="BO26" s="8">
        <f t="shared" ref="BO26" si="32">AVERAGE(BO11:BO25)</f>
        <v>0.8666666666666667</v>
      </c>
      <c r="BP26" s="8">
        <f t="shared" ref="BP26" si="33">AVERAGE(BP11:BP25)</f>
        <v>0.8666666666666667</v>
      </c>
      <c r="BQ26" s="8">
        <f t="shared" ref="BQ26" si="34">AVERAGE(BQ11:BQ25)</f>
        <v>0.8</v>
      </c>
      <c r="BR26" s="8">
        <f t="shared" ref="BR26" si="35">AVERAGE(BR11:BR25)</f>
        <v>0.93333333333333335</v>
      </c>
      <c r="BS26" s="8">
        <f t="shared" ref="BS26" si="36">AVERAGE(BS11:BS25)</f>
        <v>0.93333333333333335</v>
      </c>
      <c r="BT26" s="8">
        <f t="shared" ref="BT26" si="37">AVERAGE(BT11:BT25)</f>
        <v>0.8</v>
      </c>
      <c r="BU26" s="20" t="s">
        <v>125</v>
      </c>
      <c r="BV26" s="20" t="s">
        <v>125</v>
      </c>
      <c r="BW26" s="20" t="s">
        <v>125</v>
      </c>
      <c r="BX26" s="20" t="s">
        <v>125</v>
      </c>
      <c r="BY26" s="20" t="s">
        <v>125</v>
      </c>
      <c r="BZ26" s="21">
        <f t="shared" ref="BZ26" si="38">AVERAGE(BZ11:BZ25)</f>
        <v>0.93333333333333335</v>
      </c>
      <c r="CA26" s="21">
        <f t="shared" ref="CA26" si="39">AVERAGE(CA11:CA25)</f>
        <v>0.8666666666666667</v>
      </c>
      <c r="CB26" s="8">
        <f t="shared" ref="CB26" si="40">AVERAGE(CB11:CB25)</f>
        <v>0.8666666666666667</v>
      </c>
      <c r="CC26" s="21">
        <f t="shared" ref="CC26" si="41">AVERAGE(CC11:CC25)</f>
        <v>0.90270924044508949</v>
      </c>
      <c r="CD26" s="8"/>
      <c r="CE26" s="8"/>
      <c r="CF26" s="8"/>
    </row>
    <row r="33" ht="46.5" customHeight="1" x14ac:dyDescent="0.25"/>
    <row r="34" ht="46.5" customHeight="1" x14ac:dyDescent="0.25"/>
    <row r="35" ht="28.5" customHeight="1" x14ac:dyDescent="0.25"/>
    <row r="36" ht="46.5" customHeight="1" x14ac:dyDescent="0.25"/>
    <row r="37" ht="29.25" customHeight="1" x14ac:dyDescent="0.25"/>
    <row r="48" ht="46.5" customHeight="1" x14ac:dyDescent="0.25"/>
    <row r="51" ht="48" customHeight="1" x14ac:dyDescent="0.25"/>
    <row r="52" ht="29.25" customHeight="1" x14ac:dyDescent="0.25"/>
    <row r="53" ht="46.5" customHeight="1" x14ac:dyDescent="0.25"/>
    <row r="54" ht="87" customHeight="1" x14ac:dyDescent="0.25"/>
    <row r="63" ht="59.25" customHeight="1" x14ac:dyDescent="0.25"/>
    <row r="79" ht="61.5" customHeight="1" x14ac:dyDescent="0.25"/>
    <row r="80" ht="56.25" customHeight="1" x14ac:dyDescent="0.25"/>
  </sheetData>
  <mergeCells count="108">
    <mergeCell ref="B20:I20"/>
    <mergeCell ref="B21:I21"/>
    <mergeCell ref="B22:I22"/>
    <mergeCell ref="B13:I13"/>
    <mergeCell ref="B14:I14"/>
    <mergeCell ref="B15:I15"/>
    <mergeCell ref="B16:I16"/>
    <mergeCell ref="B17:I17"/>
    <mergeCell ref="CE6:CE7"/>
    <mergeCell ref="CD8:CD10"/>
    <mergeCell ref="CE8:CE10"/>
    <mergeCell ref="B11:I11"/>
    <mergeCell ref="B12:I12"/>
    <mergeCell ref="BB8:BB10"/>
    <mergeCell ref="BA8:BA10"/>
    <mergeCell ref="AZ8:AZ10"/>
    <mergeCell ref="AY8:AY10"/>
    <mergeCell ref="CD6:CD7"/>
    <mergeCell ref="X7:AC7"/>
    <mergeCell ref="BI8:BI10"/>
    <mergeCell ref="BJ8:BJ10"/>
    <mergeCell ref="BK8:BK10"/>
    <mergeCell ref="CA8:CA10"/>
    <mergeCell ref="BD7:BK7"/>
    <mergeCell ref="AL7:BB7"/>
    <mergeCell ref="AL8:AL10"/>
    <mergeCell ref="AM8:AM10"/>
    <mergeCell ref="B26:I26"/>
    <mergeCell ref="CC6:CC7"/>
    <mergeCell ref="CC8:CC10"/>
    <mergeCell ref="Q8:Q10"/>
    <mergeCell ref="K8:K10"/>
    <mergeCell ref="L8:L10"/>
    <mergeCell ref="M8:M10"/>
    <mergeCell ref="N8:N10"/>
    <mergeCell ref="J6:J10"/>
    <mergeCell ref="R7:W7"/>
    <mergeCell ref="S8:S10"/>
    <mergeCell ref="T8:T10"/>
    <mergeCell ref="U8:U10"/>
    <mergeCell ref="V8:V10"/>
    <mergeCell ref="AS8:AS10"/>
    <mergeCell ref="AT8:AT10"/>
    <mergeCell ref="BY8:BY10"/>
    <mergeCell ref="BZ8:BZ10"/>
    <mergeCell ref="BG8:BG10"/>
    <mergeCell ref="B23:I23"/>
    <mergeCell ref="B24:I24"/>
    <mergeCell ref="B25:I25"/>
    <mergeCell ref="B18:I18"/>
    <mergeCell ref="B19:I19"/>
    <mergeCell ref="B2:H2"/>
    <mergeCell ref="B3:H3"/>
    <mergeCell ref="B6:I10"/>
    <mergeCell ref="K6:Q7"/>
    <mergeCell ref="O8:O10"/>
    <mergeCell ref="P8:P10"/>
    <mergeCell ref="AD7:AK7"/>
    <mergeCell ref="AD8:AD10"/>
    <mergeCell ref="AE8:AE10"/>
    <mergeCell ref="AF8:AF10"/>
    <mergeCell ref="AG8:AG10"/>
    <mergeCell ref="AH8:AH10"/>
    <mergeCell ref="AI8:AI10"/>
    <mergeCell ref="AJ8:AJ10"/>
    <mergeCell ref="AK8:AK10"/>
    <mergeCell ref="AC8:AC10"/>
    <mergeCell ref="W8:W10"/>
    <mergeCell ref="R8:R10"/>
    <mergeCell ref="X8:X10"/>
    <mergeCell ref="Y8:Y10"/>
    <mergeCell ref="Z8:Z10"/>
    <mergeCell ref="AA8:AA10"/>
    <mergeCell ref="AB8:AB10"/>
    <mergeCell ref="A6:A10"/>
    <mergeCell ref="AN8:AN10"/>
    <mergeCell ref="AO8:AO10"/>
    <mergeCell ref="AP8:AP10"/>
    <mergeCell ref="AU8:AU10"/>
    <mergeCell ref="AV8:AV10"/>
    <mergeCell ref="AW8:AW10"/>
    <mergeCell ref="AX8:AX10"/>
    <mergeCell ref="AQ8:AQ10"/>
    <mergeCell ref="AR8:AR10"/>
    <mergeCell ref="CF6:CF7"/>
    <mergeCell ref="CF8:CF10"/>
    <mergeCell ref="CB8:CB10"/>
    <mergeCell ref="R6:CB6"/>
    <mergeCell ref="BL8:BL10"/>
    <mergeCell ref="BM8:BM10"/>
    <mergeCell ref="BN8:BN10"/>
    <mergeCell ref="BO8:BO10"/>
    <mergeCell ref="BP8:BP10"/>
    <mergeCell ref="BQ8:BQ10"/>
    <mergeCell ref="BU7:BY7"/>
    <mergeCell ref="BU8:BU10"/>
    <mergeCell ref="BV8:BV10"/>
    <mergeCell ref="BW8:BW10"/>
    <mergeCell ref="BX8:BX10"/>
    <mergeCell ref="BL7:BT7"/>
    <mergeCell ref="BR8:BR10"/>
    <mergeCell ref="BS8:BS10"/>
    <mergeCell ref="BT8:BT10"/>
    <mergeCell ref="BD8:BD10"/>
    <mergeCell ref="BC8:BC10"/>
    <mergeCell ref="BH8:BH10"/>
    <mergeCell ref="BE8:BE10"/>
    <mergeCell ref="BF8:BF10"/>
  </mergeCells>
  <hyperlinks>
    <hyperlink ref="J12" r:id="rId1"/>
    <hyperlink ref="J13" r:id="rId2"/>
    <hyperlink ref="J14" r:id="rId3"/>
    <hyperlink ref="J15" r:id="rId4"/>
    <hyperlink ref="J16" r:id="rId5"/>
    <hyperlink ref="J17" r:id="rId6"/>
    <hyperlink ref="J18" r:id="rId7"/>
    <hyperlink ref="J19" r:id="rId8"/>
    <hyperlink ref="J20" r:id="rId9"/>
    <hyperlink ref="J21" r:id="rId10"/>
    <hyperlink ref="J22" r:id="rId11"/>
    <hyperlink ref="J23" r:id="rId12"/>
    <hyperlink ref="J24" r:id="rId13"/>
    <hyperlink ref="J11" r:id="rId14"/>
    <hyperlink ref="J25" r:id="rId15"/>
  </hyperlinks>
  <pageMargins left="0.7" right="0.7" top="0.75" bottom="0.75" header="0.3" footer="0.3"/>
  <pageSetup paperSize="9" scale="24"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topLeftCell="A13" workbookViewId="0">
      <selection activeCell="B23" sqref="B23:AI23"/>
    </sheetView>
  </sheetViews>
  <sheetFormatPr defaultRowHeight="15" x14ac:dyDescent="0.25"/>
  <sheetData>
    <row r="1" spans="1:35" ht="18.75" x14ac:dyDescent="0.25">
      <c r="A1" s="2">
        <v>1</v>
      </c>
      <c r="B1" s="85" t="s">
        <v>2</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ht="18.75" x14ac:dyDescent="0.25">
      <c r="A2" s="2">
        <v>2</v>
      </c>
      <c r="B2" s="85" t="s">
        <v>3</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5" ht="18.75" x14ac:dyDescent="0.25">
      <c r="A3" s="2">
        <v>3</v>
      </c>
      <c r="B3" s="85" t="s">
        <v>4</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row>
    <row r="4" spans="1:35" ht="18.75" x14ac:dyDescent="0.25">
      <c r="A4" s="2">
        <v>4</v>
      </c>
      <c r="B4" s="85" t="s">
        <v>5</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row>
    <row r="5" spans="1:35" ht="18.75" x14ac:dyDescent="0.25">
      <c r="A5" s="2">
        <v>5</v>
      </c>
      <c r="B5" s="85" t="s">
        <v>6</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35" ht="18.75" x14ac:dyDescent="0.25">
      <c r="A6" s="2">
        <v>6</v>
      </c>
      <c r="B6" s="85" t="s">
        <v>7</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row>
    <row r="7" spans="1:35" ht="18.75" x14ac:dyDescent="0.25">
      <c r="A7" s="2">
        <v>7</v>
      </c>
      <c r="B7" s="85" t="s">
        <v>8</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row>
    <row r="8" spans="1:35" ht="18.75" x14ac:dyDescent="0.25">
      <c r="A8" s="3">
        <v>8</v>
      </c>
      <c r="B8" s="85" t="s">
        <v>12</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row>
    <row r="9" spans="1:35" ht="18.75" x14ac:dyDescent="0.25">
      <c r="A9" s="3">
        <v>9</v>
      </c>
      <c r="B9" s="85" t="s">
        <v>13</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row>
    <row r="10" spans="1:35" ht="18.75" x14ac:dyDescent="0.25">
      <c r="A10" s="3">
        <v>10</v>
      </c>
      <c r="B10" s="85" t="s">
        <v>14</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row>
    <row r="11" spans="1:35" ht="18.75" x14ac:dyDescent="0.25">
      <c r="A11" s="3">
        <v>11</v>
      </c>
      <c r="B11" s="85" t="s">
        <v>15</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5" ht="18.75" x14ac:dyDescent="0.25">
      <c r="A12" s="3">
        <v>12</v>
      </c>
      <c r="B12" s="85" t="s">
        <v>16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row>
    <row r="13" spans="1:35" ht="18.75" x14ac:dyDescent="0.25">
      <c r="A13" s="3">
        <v>13</v>
      </c>
      <c r="B13" s="85" t="s">
        <v>17</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row>
    <row r="14" spans="1:35" ht="18.75" x14ac:dyDescent="0.25">
      <c r="A14" s="3">
        <v>14</v>
      </c>
      <c r="B14" s="85" t="s">
        <v>18</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1:35" ht="18.75" x14ac:dyDescent="0.25">
      <c r="A15" s="3">
        <v>15</v>
      </c>
      <c r="B15" s="85" t="s">
        <v>19</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row>
    <row r="16" spans="1:35" ht="18.75" x14ac:dyDescent="0.25">
      <c r="A16" s="3">
        <v>16</v>
      </c>
      <c r="B16" s="85" t="s">
        <v>20</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row>
    <row r="17" spans="1:35" ht="18.75" x14ac:dyDescent="0.25">
      <c r="A17" s="3">
        <v>17</v>
      </c>
      <c r="B17" s="85" t="s">
        <v>21</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row>
    <row r="18" spans="1:35" ht="18.75" x14ac:dyDescent="0.25">
      <c r="A18" s="3">
        <v>18</v>
      </c>
      <c r="B18" s="85" t="s">
        <v>22</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row>
    <row r="19" spans="1:35" ht="18.75" x14ac:dyDescent="0.25">
      <c r="A19" s="3">
        <v>19</v>
      </c>
      <c r="B19" s="85" t="s">
        <v>23</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row>
    <row r="20" spans="1:35" ht="18.75" x14ac:dyDescent="0.25">
      <c r="A20" s="3">
        <v>20</v>
      </c>
      <c r="B20" s="85" t="s">
        <v>26</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row>
    <row r="21" spans="1:35" ht="18.75" x14ac:dyDescent="0.25">
      <c r="A21" s="3">
        <v>21</v>
      </c>
      <c r="B21" s="85" t="s">
        <v>27</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row>
    <row r="22" spans="1:35" ht="18.75" x14ac:dyDescent="0.25">
      <c r="A22" s="3">
        <v>22</v>
      </c>
      <c r="B22" s="85" t="s">
        <v>28</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5" ht="18.75" x14ac:dyDescent="0.25">
      <c r="A23" s="3">
        <v>23</v>
      </c>
      <c r="B23" s="85" t="s">
        <v>29</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row>
    <row r="24" spans="1:35" ht="18.75" x14ac:dyDescent="0.25">
      <c r="A24" s="3">
        <v>24</v>
      </c>
      <c r="B24" s="85" t="s">
        <v>30</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ht="18.75" x14ac:dyDescent="0.25">
      <c r="A25" s="3">
        <v>25</v>
      </c>
      <c r="B25" s="85" t="s">
        <v>31</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row>
    <row r="26" spans="1:35" ht="18.75" x14ac:dyDescent="0.25">
      <c r="A26" s="3">
        <v>26</v>
      </c>
      <c r="B26" s="85" t="s">
        <v>32</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row>
    <row r="27" spans="1:35" ht="18.75" x14ac:dyDescent="0.25">
      <c r="A27" s="3">
        <v>27</v>
      </c>
      <c r="B27" s="85" t="s">
        <v>33</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row>
    <row r="28" spans="1:35" ht="18.75" x14ac:dyDescent="0.25">
      <c r="A28" s="3">
        <v>28</v>
      </c>
      <c r="B28" s="85" t="s">
        <v>35</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row>
    <row r="29" spans="1:35" ht="18.75" x14ac:dyDescent="0.25">
      <c r="A29" s="3">
        <v>29</v>
      </c>
      <c r="B29" s="85" t="s">
        <v>36</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5" ht="18.75" x14ac:dyDescent="0.25">
      <c r="A30" s="3">
        <v>30</v>
      </c>
      <c r="B30" s="85" t="s">
        <v>37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row>
    <row r="31" spans="1:35" ht="18.75" x14ac:dyDescent="0.25">
      <c r="A31" s="3">
        <v>31</v>
      </c>
      <c r="B31" s="85" t="s">
        <v>38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row>
    <row r="32" spans="1:35" ht="18.75" x14ac:dyDescent="0.25">
      <c r="A32" s="3">
        <v>32</v>
      </c>
      <c r="B32" s="85" t="s">
        <v>39</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row>
    <row r="33" spans="1:35" ht="18.75" x14ac:dyDescent="0.25">
      <c r="A33" s="3">
        <v>33</v>
      </c>
      <c r="B33" s="85" t="s">
        <v>40</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row>
    <row r="34" spans="1:35" ht="18.75" x14ac:dyDescent="0.25">
      <c r="A34" s="3">
        <v>34</v>
      </c>
      <c r="B34" s="85" t="s">
        <v>41</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row>
    <row r="35" spans="1:35" ht="18.75" x14ac:dyDescent="0.25">
      <c r="A35" s="3">
        <v>35</v>
      </c>
      <c r="B35" s="85" t="s">
        <v>42</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row>
    <row r="36" spans="1:35" ht="18.75" x14ac:dyDescent="0.25">
      <c r="A36" s="3">
        <v>36</v>
      </c>
      <c r="B36" s="85" t="s">
        <v>43</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row>
    <row r="37" spans="1:35" ht="18.75" x14ac:dyDescent="0.25">
      <c r="A37" s="3">
        <v>37</v>
      </c>
      <c r="B37" s="85" t="s">
        <v>44</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row>
    <row r="38" spans="1:35" ht="18.75" x14ac:dyDescent="0.25">
      <c r="A38" s="3">
        <v>38</v>
      </c>
      <c r="B38" s="85" t="s">
        <v>45</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row>
    <row r="39" spans="1:35" ht="18.75" x14ac:dyDescent="0.25">
      <c r="A39" s="3">
        <v>39</v>
      </c>
      <c r="B39" s="85" t="s">
        <v>46</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row>
    <row r="40" spans="1:35" ht="18.75" x14ac:dyDescent="0.25">
      <c r="A40" s="3">
        <v>40</v>
      </c>
      <c r="B40" s="85" t="s">
        <v>47</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row>
    <row r="41" spans="1:35" ht="18.75" x14ac:dyDescent="0.25">
      <c r="A41" s="3">
        <v>41</v>
      </c>
      <c r="B41" s="85" t="s">
        <v>48</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row>
    <row r="42" spans="1:35" ht="18.75" x14ac:dyDescent="0.25">
      <c r="A42" s="3">
        <v>42</v>
      </c>
      <c r="B42" s="85" t="s">
        <v>49</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row>
    <row r="43" spans="1:35" ht="18.75" x14ac:dyDescent="0.25">
      <c r="A43" s="3">
        <v>43</v>
      </c>
      <c r="B43" s="85" t="s">
        <v>50</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row>
    <row r="44" spans="1:35" ht="18.75" x14ac:dyDescent="0.25">
      <c r="A44" s="3">
        <v>44</v>
      </c>
      <c r="B44" s="85" t="s">
        <v>51</v>
      </c>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row>
    <row r="45" spans="1:35" ht="18.75" x14ac:dyDescent="0.25">
      <c r="A45" s="3">
        <v>45</v>
      </c>
      <c r="B45" s="85" t="s">
        <v>53</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row>
    <row r="46" spans="1:35" ht="18.75" x14ac:dyDescent="0.25">
      <c r="A46" s="3">
        <v>46</v>
      </c>
      <c r="B46" s="85" t="s">
        <v>55</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row>
    <row r="47" spans="1:35" ht="18.75" x14ac:dyDescent="0.25">
      <c r="A47" s="3">
        <v>47</v>
      </c>
      <c r="B47" s="85" t="s">
        <v>56</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row>
    <row r="48" spans="1:35" ht="18.75" x14ac:dyDescent="0.25">
      <c r="A48" s="3">
        <v>48</v>
      </c>
      <c r="B48" s="85" t="s">
        <v>57</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1:35" ht="18.75" x14ac:dyDescent="0.25">
      <c r="A49" s="3">
        <v>49</v>
      </c>
      <c r="B49" s="85" t="s">
        <v>58</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row>
    <row r="50" spans="1:35" ht="18.75" x14ac:dyDescent="0.25">
      <c r="A50" s="3">
        <v>50</v>
      </c>
      <c r="B50" s="85" t="s">
        <v>59</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row>
    <row r="51" spans="1:35" ht="18.75" x14ac:dyDescent="0.25">
      <c r="A51" s="3">
        <v>51</v>
      </c>
      <c r="B51" s="85" t="s">
        <v>60</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row>
    <row r="52" spans="1:35" ht="18.75" x14ac:dyDescent="0.25">
      <c r="A52" s="3">
        <v>52</v>
      </c>
      <c r="B52" s="85" t="s">
        <v>61</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row>
    <row r="53" spans="1:35" ht="39" customHeight="1" x14ac:dyDescent="0.25">
      <c r="A53" s="3">
        <v>53</v>
      </c>
      <c r="B53" s="85" t="s">
        <v>62</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row>
    <row r="54" spans="1:35" ht="18.75" x14ac:dyDescent="0.25">
      <c r="A54" s="3">
        <v>54</v>
      </c>
      <c r="B54" s="85" t="s">
        <v>64</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row>
    <row r="55" spans="1:35" ht="18.75" x14ac:dyDescent="0.25">
      <c r="A55" s="3">
        <v>55</v>
      </c>
      <c r="B55" s="85" t="s">
        <v>65</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row>
    <row r="56" spans="1:35" ht="18.75" x14ac:dyDescent="0.25">
      <c r="A56" s="3">
        <v>56</v>
      </c>
      <c r="B56" s="85" t="s">
        <v>66</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row>
    <row r="57" spans="1:35" ht="18.75" x14ac:dyDescent="0.25">
      <c r="A57" s="3">
        <v>57</v>
      </c>
      <c r="B57" s="85" t="s">
        <v>67</v>
      </c>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row>
    <row r="58" spans="1:35" ht="18.75" x14ac:dyDescent="0.25">
      <c r="A58" s="3">
        <v>58</v>
      </c>
      <c r="B58" s="85" t="s">
        <v>68</v>
      </c>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ht="18.75" x14ac:dyDescent="0.25">
      <c r="A59" s="3">
        <v>59</v>
      </c>
      <c r="B59" s="85" t="s">
        <v>69</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18.75" x14ac:dyDescent="0.25">
      <c r="A60" s="3">
        <v>60</v>
      </c>
      <c r="B60" s="85" t="s">
        <v>70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ht="18.75" x14ac:dyDescent="0.25">
      <c r="A61" s="3">
        <v>61</v>
      </c>
      <c r="B61" s="85" t="s">
        <v>71</v>
      </c>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row>
    <row r="62" spans="1:35" ht="18.75" x14ac:dyDescent="0.25">
      <c r="A62" s="3">
        <v>62</v>
      </c>
      <c r="B62" s="85" t="s">
        <v>72</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row>
    <row r="63" spans="1:35" ht="18.75" x14ac:dyDescent="0.25">
      <c r="A63" s="3">
        <v>63</v>
      </c>
      <c r="B63" s="85" t="s">
        <v>74</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row>
    <row r="64" spans="1:35" ht="18.75" x14ac:dyDescent="0.25">
      <c r="A64" s="3">
        <v>64</v>
      </c>
      <c r="B64" s="85" t="s">
        <v>75</v>
      </c>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row>
    <row r="65" spans="1:35" ht="18.75" x14ac:dyDescent="0.25">
      <c r="A65" s="3">
        <v>65</v>
      </c>
      <c r="B65" s="85" t="s">
        <v>76</v>
      </c>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row>
    <row r="66" spans="1:35" ht="18.75" x14ac:dyDescent="0.25">
      <c r="A66" s="3">
        <v>66</v>
      </c>
      <c r="B66" s="85" t="s">
        <v>77</v>
      </c>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row>
    <row r="67" spans="1:35" ht="18.75" x14ac:dyDescent="0.25">
      <c r="A67" s="3">
        <v>67</v>
      </c>
      <c r="B67" s="85" t="s">
        <v>78</v>
      </c>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row>
    <row r="68" spans="1:35" ht="18.75" x14ac:dyDescent="0.25">
      <c r="A68" s="3">
        <v>68</v>
      </c>
      <c r="B68" s="85" t="s">
        <v>80</v>
      </c>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row>
    <row r="69" spans="1:35" ht="18.75" x14ac:dyDescent="0.25">
      <c r="A69" s="3">
        <v>69</v>
      </c>
      <c r="B69" s="85" t="s">
        <v>82</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row>
    <row r="70" spans="1:35" ht="18.75" x14ac:dyDescent="0.25">
      <c r="A70" s="3">
        <v>70</v>
      </c>
      <c r="B70" s="85" t="s">
        <v>84</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sheetData>
  <mergeCells count="70">
    <mergeCell ref="B12:AI12"/>
    <mergeCell ref="B1:AI1"/>
    <mergeCell ref="B2:AI2"/>
    <mergeCell ref="B3:AI3"/>
    <mergeCell ref="B4:AI4"/>
    <mergeCell ref="B5:AI5"/>
    <mergeCell ref="B6:AI6"/>
    <mergeCell ref="B7:AI7"/>
    <mergeCell ref="B8:AI8"/>
    <mergeCell ref="B9:AI9"/>
    <mergeCell ref="B10:AI10"/>
    <mergeCell ref="B11:AI11"/>
    <mergeCell ref="B24:AI24"/>
    <mergeCell ref="B13:AI13"/>
    <mergeCell ref="B14:AI14"/>
    <mergeCell ref="B15:AI15"/>
    <mergeCell ref="B16:AI16"/>
    <mergeCell ref="B17:AI17"/>
    <mergeCell ref="B18:AI18"/>
    <mergeCell ref="B19:AI19"/>
    <mergeCell ref="B20:AI20"/>
    <mergeCell ref="B21:AI21"/>
    <mergeCell ref="B22:AI22"/>
    <mergeCell ref="B23:AI23"/>
    <mergeCell ref="B36:AI36"/>
    <mergeCell ref="B25:AI25"/>
    <mergeCell ref="B26:AI26"/>
    <mergeCell ref="B27:AI27"/>
    <mergeCell ref="B28:AI28"/>
    <mergeCell ref="B29:AI29"/>
    <mergeCell ref="B30:AI30"/>
    <mergeCell ref="B31:AI31"/>
    <mergeCell ref="B32:AI32"/>
    <mergeCell ref="B33:AI33"/>
    <mergeCell ref="B34:AI34"/>
    <mergeCell ref="B35:AI35"/>
    <mergeCell ref="B48:AI48"/>
    <mergeCell ref="B37:AI37"/>
    <mergeCell ref="B38:AI38"/>
    <mergeCell ref="B39:AI39"/>
    <mergeCell ref="B40:AI40"/>
    <mergeCell ref="B41:AI41"/>
    <mergeCell ref="B42:AI42"/>
    <mergeCell ref="B43:AI43"/>
    <mergeCell ref="B44:AI44"/>
    <mergeCell ref="B45:AI45"/>
    <mergeCell ref="B46:AI46"/>
    <mergeCell ref="B47:AI47"/>
    <mergeCell ref="B60:AI60"/>
    <mergeCell ref="B49:AI49"/>
    <mergeCell ref="B50:AI50"/>
    <mergeCell ref="B51:AI51"/>
    <mergeCell ref="B52:AI52"/>
    <mergeCell ref="B53:AI53"/>
    <mergeCell ref="B54:AI54"/>
    <mergeCell ref="B55:AI55"/>
    <mergeCell ref="B56:AI56"/>
    <mergeCell ref="B57:AI57"/>
    <mergeCell ref="B58:AI58"/>
    <mergeCell ref="B59:AI59"/>
    <mergeCell ref="B67:AI67"/>
    <mergeCell ref="B68:AI68"/>
    <mergeCell ref="B69:AI69"/>
    <mergeCell ref="B70:AI70"/>
    <mergeCell ref="B61:AI61"/>
    <mergeCell ref="B62:AI62"/>
    <mergeCell ref="B63:AI63"/>
    <mergeCell ref="B64:AI64"/>
    <mergeCell ref="B65:AI65"/>
    <mergeCell ref="B66:AI6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Анализ сайтов</vt:lpstr>
      <vt:lpstr>Описание граф 1-70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Антонов Дмитрий Михайлович</dc:creator>
  <cp:lastModifiedBy>Ivan</cp:lastModifiedBy>
  <cp:lastPrinted>2016-11-28T08:17:18Z</cp:lastPrinted>
  <dcterms:created xsi:type="dcterms:W3CDTF">2014-09-23T07:30:06Z</dcterms:created>
  <dcterms:modified xsi:type="dcterms:W3CDTF">2017-02-28T04:20:43Z</dcterms:modified>
</cp:coreProperties>
</file>